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showSheetTabs="0" xWindow="-15" yWindow="4020" windowWidth="20535" windowHeight="4050" tabRatio="0"/>
  </bookViews>
  <sheets>
    <sheet name="Sheet1" sheetId="1" r:id="rId1"/>
  </sheets>
  <definedNames>
    <definedName name="_xlnm._FilterDatabase" localSheetId="0" hidden="1">Sheet1!$B$8:$H$1117</definedName>
    <definedName name="Excel_BuiltIn__FilterDatabase" localSheetId="0">Sheet1!$B$8:$F$8</definedName>
  </definedNames>
  <calcPr calcId="125725"/>
</workbook>
</file>

<file path=xl/calcChain.xml><?xml version="1.0" encoding="utf-8"?>
<calcChain xmlns="http://schemas.openxmlformats.org/spreadsheetml/2006/main">
  <c r="H1109" i="1"/>
  <c r="H1066"/>
  <c r="H970"/>
  <c r="H960"/>
  <c r="H940"/>
  <c r="H914"/>
  <c r="H886"/>
  <c r="H828"/>
  <c r="H827"/>
  <c r="H823"/>
  <c r="H820"/>
  <c r="H819"/>
  <c r="H818"/>
  <c r="H817"/>
  <c r="H816"/>
  <c r="H815"/>
  <c r="H811"/>
  <c r="H806"/>
  <c r="H802"/>
  <c r="H751"/>
  <c r="H750"/>
  <c r="H743"/>
  <c r="H742"/>
  <c r="H730"/>
  <c r="H698"/>
  <c r="H685"/>
  <c r="H681"/>
  <c r="H680"/>
  <c r="H679"/>
  <c r="H648"/>
  <c r="H637"/>
  <c r="H635"/>
  <c r="H632"/>
  <c r="H593"/>
  <c r="H564"/>
  <c r="H552"/>
  <c r="H551"/>
  <c r="H496"/>
  <c r="H497"/>
  <c r="H495"/>
  <c r="H488"/>
  <c r="H427"/>
  <c r="H386"/>
  <c r="H381"/>
  <c r="H364"/>
  <c r="H341"/>
  <c r="H254"/>
  <c r="H253"/>
  <c r="H101"/>
  <c r="H102"/>
  <c r="H103"/>
  <c r="H739"/>
  <c r="H738"/>
  <c r="H390"/>
  <c r="H709"/>
  <c r="H708"/>
  <c r="H707"/>
  <c r="H706"/>
  <c r="H705"/>
  <c r="H704"/>
  <c r="H1047"/>
  <c r="H1045"/>
  <c r="H1072"/>
  <c r="H1071"/>
  <c r="H955"/>
  <c r="H915"/>
  <c r="H905"/>
  <c r="H799"/>
  <c r="H768"/>
  <c r="H761"/>
  <c r="H760"/>
  <c r="H759"/>
  <c r="H740"/>
  <c r="H735"/>
  <c r="H736"/>
  <c r="H727"/>
  <c r="H724"/>
  <c r="H716"/>
  <c r="H703"/>
  <c r="H701"/>
  <c r="H757"/>
  <c r="H694"/>
  <c r="H691"/>
  <c r="H695"/>
  <c r="H684"/>
  <c r="H683"/>
  <c r="H682"/>
  <c r="H665"/>
  <c r="H656"/>
  <c r="H655"/>
  <c r="H651"/>
  <c r="H653"/>
  <c r="H654"/>
  <c r="H652"/>
  <c r="H594"/>
  <c r="H592"/>
  <c r="H578"/>
  <c r="H489"/>
  <c r="H522"/>
  <c r="H409"/>
  <c r="H404"/>
  <c r="H403"/>
  <c r="H250"/>
  <c r="H257"/>
  <c r="H373"/>
  <c r="H354"/>
  <c r="H130"/>
  <c r="H104"/>
  <c r="H525"/>
  <c r="H612"/>
  <c r="H779"/>
  <c r="H122"/>
  <c r="H112"/>
  <c r="H111"/>
  <c r="H524"/>
  <c r="H890"/>
  <c r="H889"/>
  <c r="H876"/>
  <c r="H1110"/>
  <c r="H1054"/>
  <c r="H1083"/>
  <c r="H1069"/>
  <c r="H1044"/>
  <c r="H1048"/>
  <c r="H1049"/>
  <c r="H1038"/>
  <c r="H1039"/>
  <c r="H1035"/>
  <c r="H1082"/>
  <c r="H1086"/>
  <c r="H1085"/>
  <c r="H677"/>
  <c r="H132"/>
  <c r="H536"/>
  <c r="H534"/>
  <c r="H543"/>
  <c r="H542"/>
  <c r="H1084"/>
  <c r="H919"/>
  <c r="H918"/>
  <c r="H917"/>
  <c r="H916"/>
  <c r="H1099"/>
  <c r="H1081"/>
  <c r="H1076"/>
  <c r="H1075"/>
  <c r="H188"/>
  <c r="H187"/>
  <c r="H186"/>
  <c r="H185"/>
  <c r="H156"/>
  <c r="H399"/>
  <c r="H434"/>
  <c r="H639"/>
  <c r="H629"/>
  <c r="H647"/>
  <c r="H719"/>
  <c r="H813"/>
  <c r="H874"/>
  <c r="H875"/>
  <c r="H966"/>
  <c r="H175"/>
  <c r="H167"/>
  <c r="H162"/>
  <c r="H161"/>
  <c r="H198"/>
  <c r="H192"/>
  <c r="H95"/>
  <c r="H97"/>
  <c r="H61"/>
  <c r="H73"/>
  <c r="H72"/>
  <c r="H71"/>
  <c r="H70"/>
  <c r="H69"/>
  <c r="H205"/>
  <c r="H204"/>
  <c r="H202"/>
  <c r="H196"/>
  <c r="H201"/>
  <c r="H342"/>
  <c r="H384"/>
  <c r="H377"/>
  <c r="H878"/>
  <c r="H758"/>
  <c r="H127"/>
  <c r="H16"/>
  <c r="H15"/>
  <c r="H17"/>
  <c r="H954"/>
  <c r="H956"/>
  <c r="H963"/>
  <c r="H949"/>
  <c r="H950"/>
  <c r="H951"/>
  <c r="H906"/>
  <c r="H904"/>
  <c r="H891"/>
  <c r="H788"/>
  <c r="H784"/>
  <c r="H775"/>
  <c r="H745"/>
  <c r="H642"/>
  <c r="H630"/>
  <c r="H579"/>
  <c r="H561"/>
  <c r="H547"/>
  <c r="H474"/>
  <c r="H421"/>
  <c r="H125"/>
  <c r="H46"/>
  <c r="H32"/>
  <c r="H300"/>
  <c r="H296"/>
  <c r="H308"/>
  <c r="H336"/>
  <c r="H331"/>
  <c r="H330"/>
  <c r="H324"/>
  <c r="H323"/>
  <c r="H319"/>
  <c r="H318"/>
  <c r="H317"/>
  <c r="H313"/>
  <c r="H312"/>
  <c r="H315"/>
  <c r="H310"/>
  <c r="H240"/>
  <c r="H241"/>
  <c r="H239"/>
  <c r="H238"/>
  <c r="H237"/>
  <c r="H236"/>
  <c r="H234"/>
  <c r="H294"/>
  <c r="H293"/>
  <c r="H263"/>
  <c r="H264"/>
  <c r="H265"/>
  <c r="H266"/>
  <c r="H267"/>
  <c r="H275"/>
  <c r="H268"/>
  <c r="H269"/>
  <c r="H292"/>
  <c r="H270"/>
  <c r="H274"/>
  <c r="H273"/>
  <c r="H287"/>
  <c r="H283"/>
  <c r="H271"/>
  <c r="H661"/>
  <c r="H812"/>
  <c r="H791"/>
  <c r="H790"/>
  <c r="H809"/>
  <c r="H794"/>
  <c r="H135"/>
  <c r="H160"/>
  <c r="H662"/>
  <c r="H1102"/>
  <c r="H245"/>
  <c r="H207"/>
  <c r="H411"/>
  <c r="H410"/>
  <c r="H412"/>
  <c r="H419"/>
  <c r="H420"/>
  <c r="H786"/>
  <c r="H1065"/>
  <c r="H1092"/>
  <c r="H1091"/>
  <c r="H1090"/>
  <c r="H338"/>
  <c r="H375"/>
  <c r="H362"/>
  <c r="H347"/>
  <c r="H344"/>
  <c r="H389"/>
  <c r="H449"/>
  <c r="H448"/>
  <c r="H487"/>
  <c r="H486"/>
  <c r="H521"/>
  <c r="H667"/>
  <c r="H961"/>
  <c r="H977"/>
  <c r="H976"/>
  <c r="H137"/>
  <c r="H123"/>
  <c r="H119"/>
  <c r="H109"/>
  <c r="H1111"/>
  <c r="H1074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1032"/>
  <c r="H1031"/>
  <c r="H1023"/>
  <c r="H1030"/>
  <c r="H1029"/>
  <c r="H1028"/>
  <c r="H1027"/>
  <c r="H1026"/>
  <c r="H1025"/>
  <c r="H1024"/>
  <c r="H712"/>
  <c r="H702"/>
  <c r="H711"/>
  <c r="H710"/>
  <c r="H303"/>
  <c r="H749"/>
  <c r="H964"/>
  <c r="H965"/>
  <c r="H787"/>
  <c r="H747"/>
  <c r="H567"/>
  <c r="H450"/>
  <c r="H408"/>
  <c r="H402"/>
  <c r="H401"/>
  <c r="H400"/>
  <c r="H397"/>
  <c r="H396"/>
  <c r="H391"/>
  <c r="H339"/>
  <c r="H379"/>
  <c r="H142"/>
  <c r="H141"/>
  <c r="H96"/>
  <c r="H100"/>
  <c r="H81"/>
  <c r="H178"/>
  <c r="H1073"/>
  <c r="H1068"/>
  <c r="H1105"/>
  <c r="H1104"/>
  <c r="H1103"/>
  <c r="H291"/>
  <c r="H272"/>
  <c r="H233"/>
  <c r="H231"/>
  <c r="H230"/>
  <c r="H229"/>
  <c r="H228"/>
  <c r="H285"/>
  <c r="H284"/>
  <c r="H306"/>
  <c r="H282"/>
  <c r="H281"/>
  <c r="H280"/>
  <c r="H278"/>
  <c r="H277"/>
  <c r="H286"/>
  <c r="H290"/>
  <c r="H289"/>
  <c r="H242"/>
  <c r="H884"/>
  <c r="H885"/>
  <c r="H118"/>
  <c r="H422"/>
  <c r="H907"/>
  <c r="H903"/>
  <c r="H892"/>
  <c r="H888"/>
  <c r="H887"/>
  <c r="H883"/>
  <c r="H877"/>
  <c r="H826"/>
  <c r="H825"/>
  <c r="H824"/>
  <c r="H810"/>
  <c r="H789"/>
  <c r="H793"/>
  <c r="H792"/>
  <c r="H785"/>
  <c r="H746"/>
  <c r="H731"/>
  <c r="H729"/>
  <c r="H715"/>
  <c r="H699"/>
  <c r="H696"/>
  <c r="H672"/>
  <c r="H671"/>
  <c r="H670"/>
  <c r="H563"/>
  <c r="H441"/>
  <c r="H356"/>
  <c r="H261"/>
  <c r="H195"/>
  <c r="H193"/>
  <c r="H200"/>
  <c r="H136"/>
  <c r="H48"/>
  <c r="H40"/>
  <c r="H39"/>
  <c r="H31"/>
  <c r="H30"/>
  <c r="H29"/>
  <c r="H587"/>
  <c r="H591"/>
  <c r="H590"/>
  <c r="H589"/>
  <c r="H1051"/>
  <c r="H1070"/>
  <c r="H1108"/>
  <c r="H1107"/>
  <c r="H1106"/>
  <c r="H1067"/>
  <c r="H606"/>
  <c r="H625"/>
  <c r="H546"/>
  <c r="H531"/>
  <c r="H529"/>
  <c r="H528"/>
  <c r="H526"/>
  <c r="H527"/>
  <c r="H538"/>
  <c r="H539"/>
  <c r="H535"/>
  <c r="H697"/>
  <c r="H686"/>
  <c r="H687"/>
  <c r="H688"/>
  <c r="H689"/>
  <c r="H690"/>
  <c r="H692"/>
  <c r="H666"/>
  <c r="H633"/>
  <c r="H644"/>
  <c r="H580"/>
  <c r="H368"/>
  <c r="H369"/>
  <c r="H370"/>
  <c r="H371"/>
  <c r="H372"/>
  <c r="H374"/>
  <c r="H334"/>
  <c r="H98"/>
  <c r="H64"/>
  <c r="H65"/>
  <c r="H413"/>
  <c r="H298"/>
  <c r="H924"/>
  <c r="H1112"/>
  <c r="H190"/>
  <c r="H203"/>
  <c r="H191"/>
  <c r="H544"/>
  <c r="H1115"/>
  <c r="H10"/>
  <c r="H11"/>
  <c r="H12"/>
  <c r="H13"/>
  <c r="H14"/>
  <c r="H18"/>
  <c r="H19"/>
  <c r="H20"/>
  <c r="H21"/>
  <c r="H22"/>
  <c r="H23"/>
  <c r="H24"/>
  <c r="H54"/>
  <c r="H55"/>
  <c r="H56"/>
  <c r="H57"/>
  <c r="H58"/>
  <c r="H59"/>
  <c r="H62"/>
  <c r="H60"/>
  <c r="H63"/>
  <c r="H66"/>
  <c r="H67"/>
  <c r="H68"/>
  <c r="H74"/>
  <c r="H76"/>
  <c r="H77"/>
  <c r="H75"/>
  <c r="H26"/>
  <c r="H27"/>
  <c r="H28"/>
  <c r="H33"/>
  <c r="H34"/>
  <c r="H35"/>
  <c r="H36"/>
  <c r="H37"/>
  <c r="H38"/>
  <c r="H41"/>
  <c r="H42"/>
  <c r="H43"/>
  <c r="H44"/>
  <c r="H45"/>
  <c r="H47"/>
  <c r="H49"/>
  <c r="H50"/>
  <c r="H51"/>
  <c r="H52"/>
  <c r="H79"/>
  <c r="H80"/>
  <c r="H82"/>
  <c r="H83"/>
  <c r="H84"/>
  <c r="H85"/>
  <c r="H86"/>
  <c r="H87"/>
  <c r="H88"/>
  <c r="H89"/>
  <c r="H90"/>
  <c r="H91"/>
  <c r="H92"/>
  <c r="H93"/>
  <c r="H94"/>
  <c r="H99"/>
  <c r="H106"/>
  <c r="H107"/>
  <c r="H108"/>
  <c r="H110"/>
  <c r="H113"/>
  <c r="H114"/>
  <c r="H115"/>
  <c r="H116"/>
  <c r="H117"/>
  <c r="H120"/>
  <c r="H121"/>
  <c r="H124"/>
  <c r="H126"/>
  <c r="H128"/>
  <c r="H129"/>
  <c r="H131"/>
  <c r="H133"/>
  <c r="H134"/>
  <c r="H138"/>
  <c r="H139"/>
  <c r="H140"/>
  <c r="H144"/>
  <c r="H145"/>
  <c r="H146"/>
  <c r="H147"/>
  <c r="H148"/>
  <c r="H149"/>
  <c r="H150"/>
  <c r="H151"/>
  <c r="H152"/>
  <c r="H153"/>
  <c r="H154"/>
  <c r="H155"/>
  <c r="H158"/>
  <c r="H157"/>
  <c r="H159"/>
  <c r="H163"/>
  <c r="H164"/>
  <c r="H165"/>
  <c r="H166"/>
  <c r="H168"/>
  <c r="H169"/>
  <c r="H170"/>
  <c r="H171"/>
  <c r="H172"/>
  <c r="H173"/>
  <c r="H174"/>
  <c r="H176"/>
  <c r="H177"/>
  <c r="H179"/>
  <c r="H181"/>
  <c r="H180"/>
  <c r="H182"/>
  <c r="H183"/>
  <c r="H184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44"/>
  <c r="H246"/>
  <c r="H247"/>
  <c r="H248"/>
  <c r="H249"/>
  <c r="H251"/>
  <c r="H252"/>
  <c r="H255"/>
  <c r="H256"/>
  <c r="H258"/>
  <c r="H259"/>
  <c r="H260"/>
  <c r="H297"/>
  <c r="H299"/>
  <c r="H301"/>
  <c r="H302"/>
  <c r="H304"/>
  <c r="H305"/>
  <c r="H307"/>
  <c r="H309"/>
  <c r="H311"/>
  <c r="H314"/>
  <c r="H316"/>
  <c r="H320"/>
  <c r="H321"/>
  <c r="H322"/>
  <c r="H325"/>
  <c r="H326"/>
  <c r="H327"/>
  <c r="H328"/>
  <c r="H329"/>
  <c r="H332"/>
  <c r="H333"/>
  <c r="H335"/>
  <c r="H337"/>
  <c r="H340"/>
  <c r="H345"/>
  <c r="H346"/>
  <c r="H348"/>
  <c r="H349"/>
  <c r="H350"/>
  <c r="H351"/>
  <c r="H352"/>
  <c r="H353"/>
  <c r="H355"/>
  <c r="H357"/>
  <c r="H358"/>
  <c r="H359"/>
  <c r="H360"/>
  <c r="H361"/>
  <c r="H363"/>
  <c r="H365"/>
  <c r="H366"/>
  <c r="H367"/>
  <c r="H376"/>
  <c r="H378"/>
  <c r="H380"/>
  <c r="H382"/>
  <c r="H383"/>
  <c r="H385"/>
  <c r="H387"/>
  <c r="H393"/>
  <c r="H394"/>
  <c r="H395"/>
  <c r="H398"/>
  <c r="H405"/>
  <c r="H406"/>
  <c r="H414"/>
  <c r="H415"/>
  <c r="H416"/>
  <c r="H418"/>
  <c r="H417"/>
  <c r="H423"/>
  <c r="H424"/>
  <c r="H425"/>
  <c r="H430"/>
  <c r="H431"/>
  <c r="H432"/>
  <c r="H433"/>
  <c r="H428"/>
  <c r="H429"/>
  <c r="H435"/>
  <c r="H436"/>
  <c r="H437"/>
  <c r="H440"/>
  <c r="H439"/>
  <c r="H442"/>
  <c r="H438"/>
  <c r="H443"/>
  <c r="H444"/>
  <c r="H445"/>
  <c r="H446"/>
  <c r="H447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7"/>
  <c r="H478"/>
  <c r="H479"/>
  <c r="H480"/>
  <c r="H481"/>
  <c r="H470"/>
  <c r="H471"/>
  <c r="H472"/>
  <c r="H473"/>
  <c r="H475"/>
  <c r="H482"/>
  <c r="H483"/>
  <c r="H484"/>
  <c r="H485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490"/>
  <c r="H492"/>
  <c r="H491"/>
  <c r="H493"/>
  <c r="H494"/>
  <c r="H498"/>
  <c r="H530"/>
  <c r="H533"/>
  <c r="H532"/>
  <c r="H537"/>
  <c r="H540"/>
  <c r="H541"/>
  <c r="H545"/>
  <c r="H548"/>
  <c r="H550"/>
  <c r="H553"/>
  <c r="H554"/>
  <c r="H555"/>
  <c r="H556"/>
  <c r="H557"/>
  <c r="H559"/>
  <c r="H560"/>
  <c r="H562"/>
  <c r="H558"/>
  <c r="H565"/>
  <c r="H566"/>
  <c r="H568"/>
  <c r="H569"/>
  <c r="H570"/>
  <c r="H571"/>
  <c r="H572"/>
  <c r="H574"/>
  <c r="H577"/>
  <c r="H575"/>
  <c r="H576"/>
  <c r="H581"/>
  <c r="H582"/>
  <c r="H583"/>
  <c r="H584"/>
  <c r="H585"/>
  <c r="H586"/>
  <c r="H588"/>
  <c r="H596"/>
  <c r="H597"/>
  <c r="H598"/>
  <c r="H599"/>
  <c r="H600"/>
  <c r="H601"/>
  <c r="H603"/>
  <c r="H604"/>
  <c r="H605"/>
  <c r="H607"/>
  <c r="H609"/>
  <c r="H611"/>
  <c r="H610"/>
  <c r="H614"/>
  <c r="H615"/>
  <c r="H616"/>
  <c r="H617"/>
  <c r="H618"/>
  <c r="H619"/>
  <c r="H620"/>
  <c r="H621"/>
  <c r="H622"/>
  <c r="H623"/>
  <c r="H624"/>
  <c r="H627"/>
  <c r="H628"/>
  <c r="H634"/>
  <c r="H631"/>
  <c r="H645"/>
  <c r="H646"/>
  <c r="H641"/>
  <c r="H643"/>
  <c r="H649"/>
  <c r="H636"/>
  <c r="H638"/>
  <c r="H640"/>
  <c r="H650"/>
  <c r="H658"/>
  <c r="H659"/>
  <c r="H660"/>
  <c r="H663"/>
  <c r="H664"/>
  <c r="H668"/>
  <c r="H669"/>
  <c r="H673"/>
  <c r="H674"/>
  <c r="H675"/>
  <c r="H676"/>
  <c r="H693"/>
  <c r="H713"/>
  <c r="H714"/>
  <c r="H717"/>
  <c r="H718"/>
  <c r="H720"/>
  <c r="H721"/>
  <c r="H723"/>
  <c r="H725"/>
  <c r="H726"/>
  <c r="H728"/>
  <c r="H732"/>
  <c r="H733"/>
  <c r="H734"/>
  <c r="H737"/>
  <c r="H741"/>
  <c r="H744"/>
  <c r="H748"/>
  <c r="H752"/>
  <c r="H753"/>
  <c r="H754"/>
  <c r="H755"/>
  <c r="H756"/>
  <c r="H766"/>
  <c r="H763"/>
  <c r="H764"/>
  <c r="H767"/>
  <c r="H765"/>
  <c r="H770"/>
  <c r="H772"/>
  <c r="H769"/>
  <c r="H771"/>
  <c r="H773"/>
  <c r="H774"/>
  <c r="H776"/>
  <c r="H777"/>
  <c r="H780"/>
  <c r="H778"/>
  <c r="H781"/>
  <c r="H782"/>
  <c r="H783"/>
  <c r="H795"/>
  <c r="H796"/>
  <c r="H797"/>
  <c r="H798"/>
  <c r="H800"/>
  <c r="H801"/>
  <c r="H814"/>
  <c r="H821"/>
  <c r="H822"/>
  <c r="H803"/>
  <c r="H805"/>
  <c r="H807"/>
  <c r="H808"/>
  <c r="H804"/>
  <c r="H832"/>
  <c r="H831"/>
  <c r="H830"/>
  <c r="H829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9"/>
  <c r="H880"/>
  <c r="H881"/>
  <c r="H882"/>
  <c r="H893"/>
  <c r="H894"/>
  <c r="H895"/>
  <c r="H896"/>
  <c r="H897"/>
  <c r="H898"/>
  <c r="H899"/>
  <c r="H900"/>
  <c r="H901"/>
  <c r="H902"/>
  <c r="H909"/>
  <c r="H910"/>
  <c r="H911"/>
  <c r="H912"/>
  <c r="H913"/>
  <c r="H908"/>
  <c r="H920"/>
  <c r="H921"/>
  <c r="H922"/>
  <c r="H923"/>
  <c r="H925"/>
  <c r="H926"/>
  <c r="H927"/>
  <c r="H928"/>
  <c r="H929"/>
  <c r="H930"/>
  <c r="H931"/>
  <c r="H932"/>
  <c r="H933"/>
  <c r="H934"/>
  <c r="H935"/>
  <c r="H936"/>
  <c r="H937"/>
  <c r="H938"/>
  <c r="H941"/>
  <c r="H942"/>
  <c r="H943"/>
  <c r="H944"/>
  <c r="H945"/>
  <c r="H946"/>
  <c r="H947"/>
  <c r="H948"/>
  <c r="H952"/>
  <c r="H958"/>
  <c r="H959"/>
  <c r="H957"/>
  <c r="H962"/>
  <c r="H967"/>
  <c r="H973"/>
  <c r="H974"/>
  <c r="H975"/>
  <c r="H972"/>
  <c r="H978"/>
  <c r="H979"/>
  <c r="H969"/>
  <c r="H971"/>
  <c r="H980"/>
  <c r="H1034"/>
  <c r="H1036"/>
  <c r="H1037"/>
  <c r="H1040"/>
  <c r="H1041"/>
  <c r="H1042"/>
  <c r="H1043"/>
  <c r="H1046"/>
  <c r="H1050"/>
  <c r="H1052"/>
  <c r="H1053"/>
  <c r="H1055"/>
  <c r="H1056"/>
  <c r="H1061"/>
  <c r="H1062"/>
  <c r="H1063"/>
  <c r="H1064"/>
  <c r="H1059"/>
  <c r="H1060"/>
  <c r="H1057"/>
  <c r="H1058"/>
  <c r="H1077"/>
  <c r="H1078"/>
  <c r="H1079"/>
  <c r="H1080"/>
  <c r="H1087"/>
  <c r="H1088"/>
  <c r="H1089"/>
  <c r="H1093"/>
  <c r="H1094"/>
  <c r="H1095"/>
  <c r="H1096"/>
  <c r="H1097"/>
  <c r="H1098"/>
  <c r="H1100"/>
  <c r="H1101"/>
  <c r="H1113"/>
  <c r="H1114"/>
  <c r="H1116"/>
  <c r="H199"/>
  <c r="H194"/>
  <c r="H197"/>
  <c r="H232"/>
  <c r="H288"/>
  <c r="H279"/>
  <c r="H276"/>
  <c r="H235"/>
  <c r="H1117" l="1"/>
</calcChain>
</file>

<file path=xl/sharedStrings.xml><?xml version="1.0" encoding="utf-8"?>
<sst xmlns="http://schemas.openxmlformats.org/spreadsheetml/2006/main" count="2848" uniqueCount="1759">
  <si>
    <t>3081203-005</t>
  </si>
  <si>
    <t>3081403-005</t>
  </si>
  <si>
    <t>3081603-005</t>
  </si>
  <si>
    <t>3081803-005</t>
  </si>
  <si>
    <t>3082403-005</t>
  </si>
  <si>
    <t>3082635-005</t>
  </si>
  <si>
    <t>3082705-005</t>
  </si>
  <si>
    <t>3082820-005</t>
  </si>
  <si>
    <t>3082848-005</t>
  </si>
  <si>
    <t>3082900-005</t>
  </si>
  <si>
    <t>К920-010</t>
  </si>
  <si>
    <t>(310) Спицы</t>
  </si>
  <si>
    <t>(311) Крылья</t>
  </si>
  <si>
    <t>3112616-4</t>
  </si>
  <si>
    <t>3112616-7</t>
  </si>
  <si>
    <t>3112616-8</t>
  </si>
  <si>
    <t>3112615-15</t>
  </si>
  <si>
    <t>(312) Наборы тормозов и их комплектующие</t>
  </si>
  <si>
    <t>3122633-11</t>
  </si>
  <si>
    <t>3122633-8</t>
  </si>
  <si>
    <t>3122628-3</t>
  </si>
  <si>
    <t xml:space="preserve">Ручка тормоза алюминиево-пластик </t>
  </si>
  <si>
    <t>3122628-4</t>
  </si>
  <si>
    <t xml:space="preserve">Ручка тормоза алюминиевая, цвет черно/серебристый </t>
  </si>
  <si>
    <t>пара</t>
  </si>
  <si>
    <t>3122635-2</t>
  </si>
  <si>
    <t>3122635-6</t>
  </si>
  <si>
    <t>3122635-8</t>
  </si>
  <si>
    <t>3122635-10</t>
  </si>
  <si>
    <t>3122635-60</t>
  </si>
  <si>
    <t>3122613-4</t>
  </si>
  <si>
    <t>3122613-3</t>
  </si>
  <si>
    <t>Машинка задняя, без диска, цвет черный, завод Shunfeng</t>
  </si>
  <si>
    <t>3122613-6</t>
  </si>
  <si>
    <r>
      <t xml:space="preserve">Машинка передняя, без диска, цвет </t>
    </r>
    <r>
      <rPr>
        <b/>
        <sz val="10"/>
        <rFont val="Arial"/>
        <family val="2"/>
        <charset val="204"/>
      </rPr>
      <t>белый</t>
    </r>
    <r>
      <rPr>
        <sz val="10"/>
        <rFont val="Arial"/>
        <family val="2"/>
        <charset val="204"/>
      </rPr>
      <t>, завод Shunfeng</t>
    </r>
  </si>
  <si>
    <t>3122616-4</t>
  </si>
  <si>
    <t>3122630-1</t>
  </si>
  <si>
    <t>3122535-6</t>
  </si>
  <si>
    <t>3132610-1N</t>
  </si>
  <si>
    <t>Колесо заднего суппорта, черное, 11зубов</t>
  </si>
  <si>
    <t>3132610-3N</t>
  </si>
  <si>
    <t>Колесо заднего суппорта, черное, 13зубов</t>
  </si>
  <si>
    <t>3132566-10</t>
  </si>
  <si>
    <t>3132570-1</t>
  </si>
  <si>
    <t>3122634-1</t>
  </si>
  <si>
    <t>3132660-5</t>
  </si>
  <si>
    <t>Держатель заднего переключателя (петух) 005 велосипед STELS</t>
  </si>
  <si>
    <t>3132661-1</t>
  </si>
  <si>
    <t>Защита заднего переключателя под ось (средняя)</t>
  </si>
  <si>
    <t>3132658-6</t>
  </si>
  <si>
    <t>Переключатель скоростей задний (крюк) черный, завод Sshine</t>
  </si>
  <si>
    <t>3132658-8</t>
  </si>
  <si>
    <t>Переключатель скоростей задний (болт) черный, завод Sshine</t>
  </si>
  <si>
    <t>3132658-18</t>
  </si>
  <si>
    <t>Переключатель скоростей задний (болт) черный, новый завод</t>
  </si>
  <si>
    <t>3132658-3</t>
  </si>
  <si>
    <t>3132658-12</t>
  </si>
  <si>
    <t>Переключатель скоростей задний (болт) средний черный</t>
  </si>
  <si>
    <t>3132658-54</t>
  </si>
  <si>
    <t>Переключатель скоростей задний (болт) средний черный, новый завод</t>
  </si>
  <si>
    <t>(314) Подшипники</t>
  </si>
  <si>
    <t>3142605-1</t>
  </si>
  <si>
    <t>3142605-11</t>
  </si>
  <si>
    <t xml:space="preserve">Подшипник передней оси (Русский стандарт) </t>
  </si>
  <si>
    <r>
      <t>3142605-11</t>
    </r>
    <r>
      <rPr>
        <sz val="10"/>
        <color indexed="10"/>
        <rFont val="Arial"/>
        <family val="2"/>
        <charset val="204"/>
      </rPr>
      <t>ТВН</t>
    </r>
  </si>
  <si>
    <r>
      <t xml:space="preserve">Подшипник передней оси (Русский стандарт) </t>
    </r>
    <r>
      <rPr>
        <sz val="10"/>
        <color indexed="10"/>
        <rFont val="Arial"/>
        <family val="2"/>
        <charset val="204"/>
      </rPr>
      <t>тайвань</t>
    </r>
  </si>
  <si>
    <t>3142605-12</t>
  </si>
  <si>
    <t xml:space="preserve">Подшипник рулевой (Русский стандарт) </t>
  </si>
  <si>
    <t>3142605-14</t>
  </si>
  <si>
    <t xml:space="preserve">Подшипник задней втулки 12 шар. (Русский стандарт) </t>
  </si>
  <si>
    <t>3142605-15</t>
  </si>
  <si>
    <t xml:space="preserve">Подшипник каретки 8 шар. (Русский стандарт) </t>
  </si>
  <si>
    <t>3142605-16</t>
  </si>
  <si>
    <t xml:space="preserve">Подшипник каретки 9 шар. (Русский стандарт) </t>
  </si>
  <si>
    <r>
      <t>3142605-16</t>
    </r>
    <r>
      <rPr>
        <sz val="10"/>
        <color indexed="10"/>
        <rFont val="Arial"/>
        <family val="2"/>
        <charset val="204"/>
      </rPr>
      <t>ТВН</t>
    </r>
  </si>
  <si>
    <r>
      <t xml:space="preserve">Подшипник каретки 9 шар. (Русский стандарт) </t>
    </r>
    <r>
      <rPr>
        <sz val="10"/>
        <color indexed="10"/>
        <rFont val="Arial"/>
        <family val="2"/>
        <charset val="204"/>
      </rPr>
      <t>тайвань</t>
    </r>
  </si>
  <si>
    <r>
      <t>3142605-61</t>
    </r>
    <r>
      <rPr>
        <sz val="10"/>
        <color indexed="10"/>
        <rFont val="Arial"/>
        <family val="2"/>
        <charset val="204"/>
      </rPr>
      <t>ТВН</t>
    </r>
  </si>
  <si>
    <t>3142605-7</t>
  </si>
  <si>
    <t>(316) Рули, выносы руля, рога руля</t>
  </si>
  <si>
    <t>3162638-9</t>
  </si>
  <si>
    <t>3162638-12</t>
  </si>
  <si>
    <t>Вынос руля черный (пистолет) для скоростных велосипедов</t>
  </si>
  <si>
    <t>3162639-12</t>
  </si>
  <si>
    <t>3162642-2</t>
  </si>
  <si>
    <t>(317) Ручки руля</t>
  </si>
  <si>
    <t>3172661-15</t>
  </si>
  <si>
    <t>3172661-11</t>
  </si>
  <si>
    <t>3172661-34</t>
  </si>
  <si>
    <t>3182806-1</t>
  </si>
  <si>
    <t>3192663-3</t>
  </si>
  <si>
    <t>Аммортизатор рамы в защитном кожухе</t>
  </si>
  <si>
    <t>(320) Цепи, замки цепей для дорожного велосипеда</t>
  </si>
  <si>
    <t>3202639-6</t>
  </si>
  <si>
    <t>Замок цепи собранный деш.</t>
  </si>
  <si>
    <t>320100-17</t>
  </si>
  <si>
    <t>(320) Цепи, замки цепей для многоскоростного велосипеда</t>
  </si>
  <si>
    <t>3202639-7</t>
  </si>
  <si>
    <t>320100-33</t>
  </si>
  <si>
    <t>320100-51</t>
  </si>
  <si>
    <t>320100-33Z</t>
  </si>
  <si>
    <t>320100-50Z</t>
  </si>
  <si>
    <t>320100-51Z</t>
  </si>
  <si>
    <t>320100-72Z</t>
  </si>
  <si>
    <t>3202639-Z50</t>
  </si>
  <si>
    <t>3202639-Z51</t>
  </si>
  <si>
    <t>3202639-Z72</t>
  </si>
  <si>
    <t>3211601-1</t>
  </si>
  <si>
    <t>3213071-6</t>
  </si>
  <si>
    <t>3213016-001</t>
  </si>
  <si>
    <t>Сидение 28" стикер «Россия» (3 цвета, хром пружины) аналог Stels</t>
  </si>
  <si>
    <t>Сидение на пружинах, размер 240х205</t>
  </si>
  <si>
    <t>Сидение для скоростного велосипеда, на независимых пружинах, размер 245х190, надпись "Classic"</t>
  </si>
  <si>
    <t>3222611-11</t>
  </si>
  <si>
    <t>Вынос сидения 300 мм Ø 28,6 мм</t>
  </si>
  <si>
    <t>3243044-55</t>
  </si>
  <si>
    <t>3243044-56</t>
  </si>
  <si>
    <t>Подножка алюм. универсальная центр. цветная (20бел, 10зел, 10син, 5красн) под среднюю часть рамы, стикер "KMS"</t>
  </si>
  <si>
    <t>3243044-73</t>
  </si>
  <si>
    <t>3243044-76</t>
  </si>
  <si>
    <t>Подножка алюм. универсальная 24"-28" белая под заднее перо, раздвижная, стикер "KMS"</t>
  </si>
  <si>
    <t>3243044-78</t>
  </si>
  <si>
    <t>Подножка алюм. универсальная 24"-28" черная, стикер "KMS"</t>
  </si>
  <si>
    <t>3243044-79</t>
  </si>
  <si>
    <t>3254082-24</t>
  </si>
  <si>
    <t>3254082-13</t>
  </si>
  <si>
    <t>3254082-19</t>
  </si>
  <si>
    <t>Корзина передняя с быстросъемным креплением, цвет черный</t>
  </si>
  <si>
    <t>Корзина задняя черная большая с креплением на багажник</t>
  </si>
  <si>
    <t>3254087-12</t>
  </si>
  <si>
    <t>Сумка-бардачек ВС-12 (аналог стелс)</t>
  </si>
  <si>
    <t>3254087-1</t>
  </si>
  <si>
    <t>3254087-2</t>
  </si>
  <si>
    <t>3254087-3</t>
  </si>
  <si>
    <t>3254087-4</t>
  </si>
  <si>
    <t>3254087-5</t>
  </si>
  <si>
    <t>(326) Светомузыкальное оборудование, фары</t>
  </si>
  <si>
    <t>Сигнал светозвук. "Полицейская сирена" JY-322А</t>
  </si>
  <si>
    <t>Сигнал светозвук. "Полицейская сирена" JY-325 (1 мелодия)</t>
  </si>
  <si>
    <t xml:space="preserve">Фонарь задний + стоп + поворот JY-338 </t>
  </si>
  <si>
    <t xml:space="preserve">Фонарь задний + стоп + поворот JY-557А </t>
  </si>
  <si>
    <t xml:space="preserve">Фонарь задний + стоп + поворот JY-208 </t>
  </si>
  <si>
    <t xml:space="preserve">Фонарь задний + стоп + поворот JY-608 </t>
  </si>
  <si>
    <t xml:space="preserve">Фонарь задний + стоп + поворот + фара JY-288 </t>
  </si>
  <si>
    <t>Фонарь задний + стоп + поворот + фара JY-299</t>
  </si>
  <si>
    <t>Стоп задний красный JY-173A, упаковка блистер</t>
  </si>
  <si>
    <t>Стоп задний красный JY-358 (5 диодов), упаковка блистер</t>
  </si>
  <si>
    <t>Фара 4 функции 9 ламп JY154A</t>
  </si>
  <si>
    <t>3264112-3</t>
  </si>
  <si>
    <t xml:space="preserve">Комплект катафотов красная + белая "руки" </t>
  </si>
  <si>
    <t xml:space="preserve">Комплект катафотов красный + белый </t>
  </si>
  <si>
    <t xml:space="preserve">Комплект катафотов на спицы "стрелки" (4 цвета) </t>
  </si>
  <si>
    <t>(327) Насосы, шланги,  инструменты, аксессуары, латки</t>
  </si>
  <si>
    <t>3273517-2</t>
  </si>
  <si>
    <t>3273517-3</t>
  </si>
  <si>
    <t>Переходник с авто на вело</t>
  </si>
  <si>
    <t>3273310-11</t>
  </si>
  <si>
    <t>Выжимка цепи</t>
  </si>
  <si>
    <t>3273312-1KMS</t>
  </si>
  <si>
    <t>3273312-2</t>
  </si>
  <si>
    <t>3273306-06</t>
  </si>
  <si>
    <t xml:space="preserve">Съемник задней спортивной звездочки </t>
  </si>
  <si>
    <t>3273306-02</t>
  </si>
  <si>
    <r>
      <t>Съемник задней спортивной звездочки (</t>
    </r>
    <r>
      <rPr>
        <sz val="10"/>
        <color indexed="10"/>
        <rFont val="Arial"/>
        <family val="2"/>
        <charset val="204"/>
      </rPr>
      <t>Тайвань</t>
    </r>
    <r>
      <rPr>
        <sz val="10"/>
        <rFont val="Arial"/>
        <family val="2"/>
        <charset val="204"/>
      </rPr>
      <t>)</t>
    </r>
  </si>
  <si>
    <t>3273312-15</t>
  </si>
  <si>
    <r>
      <t xml:space="preserve">Съемник задней </t>
    </r>
    <r>
      <rPr>
        <b/>
        <sz val="10"/>
        <rFont val="Arial"/>
        <family val="2"/>
        <charset val="204"/>
      </rPr>
      <t>кассеты</t>
    </r>
    <r>
      <rPr>
        <sz val="10"/>
        <rFont val="Arial"/>
        <family val="2"/>
        <charset val="204"/>
      </rPr>
      <t xml:space="preserve">  (</t>
    </r>
    <r>
      <rPr>
        <sz val="10"/>
        <color indexed="10"/>
        <rFont val="Arial"/>
        <family val="2"/>
        <charset val="204"/>
      </rPr>
      <t>Тайвань</t>
    </r>
    <r>
      <rPr>
        <sz val="10"/>
        <rFont val="Arial"/>
        <family val="2"/>
        <charset val="204"/>
      </rPr>
      <t>)</t>
    </r>
  </si>
  <si>
    <t>Съемник шатуна с ручкой</t>
  </si>
  <si>
    <t xml:space="preserve">Съемник катриджа </t>
  </si>
  <si>
    <t>3273312-8</t>
  </si>
  <si>
    <t>3273400-5</t>
  </si>
  <si>
    <t xml:space="preserve">Ключ семейный универсальный </t>
  </si>
  <si>
    <t>Игла мяча</t>
  </si>
  <si>
    <t>3273009-2</t>
  </si>
  <si>
    <t>Золотник авто</t>
  </si>
  <si>
    <t>3272809-01</t>
  </si>
  <si>
    <t>Отвёртка</t>
  </si>
  <si>
    <t>3272809-003</t>
  </si>
  <si>
    <t>Нипельная резинка (1метр)</t>
  </si>
  <si>
    <t>3273009-002</t>
  </si>
  <si>
    <t>Колпачок велокамеры пластиковый (китайский вариант)</t>
  </si>
  <si>
    <t>3273009-03</t>
  </si>
  <si>
    <t>Колпачек-ключик</t>
  </si>
  <si>
    <t>3273010-14</t>
  </si>
  <si>
    <t>Колпачок алюминиевый цветной "малая пуля"</t>
  </si>
  <si>
    <t>3273010-10</t>
  </si>
  <si>
    <t>Колпачок алюминиевый цветной "средняя пуля"</t>
  </si>
  <si>
    <t>3273010-18</t>
  </si>
  <si>
    <t>Колпачок алюминиевый цветной "большая пуля"</t>
  </si>
  <si>
    <t>3273010-67</t>
  </si>
  <si>
    <t>Колпачок "череп"</t>
  </si>
  <si>
    <t>3273307-48</t>
  </si>
  <si>
    <t>3273307-36</t>
  </si>
  <si>
    <t>3273307-240</t>
  </si>
  <si>
    <t>3273307-120</t>
  </si>
  <si>
    <t>3273307-090</t>
  </si>
  <si>
    <t>(328) Велозамки</t>
  </si>
  <si>
    <t>328103-8</t>
  </si>
  <si>
    <t>328103-10</t>
  </si>
  <si>
    <t xml:space="preserve">Велозамок трос Ø 10 х 1000 мм </t>
  </si>
  <si>
    <t>328103-12</t>
  </si>
  <si>
    <t xml:space="preserve">Велозамок трос Ø 10 х 1200 мм </t>
  </si>
  <si>
    <t>328103-15</t>
  </si>
  <si>
    <t xml:space="preserve">Велозамок трос Ø 10 х 1500 мм </t>
  </si>
  <si>
    <t>328306-12</t>
  </si>
  <si>
    <t xml:space="preserve">Велозамок трос Ø 10 х 1200 мм усиленная голова, авто. ключ </t>
  </si>
  <si>
    <t>328306-15</t>
  </si>
  <si>
    <t xml:space="preserve">Велозамок трос Ø 10 х 1500 мм усиленная голова, авто. ключ </t>
  </si>
  <si>
    <t>328705-10</t>
  </si>
  <si>
    <r>
      <t xml:space="preserve">Велозамок трос Ø 10 х 1000 мм </t>
    </r>
    <r>
      <rPr>
        <b/>
        <sz val="10"/>
        <rFont val="Arial"/>
        <family val="2"/>
        <charset val="204"/>
      </rPr>
      <t>(кодовый</t>
    </r>
    <r>
      <rPr>
        <sz val="10"/>
        <rFont val="Arial"/>
        <family val="2"/>
        <charset val="204"/>
      </rPr>
      <t>) с быстросъемным креплением под шток сидения, сменный код</t>
    </r>
  </si>
  <si>
    <t>328705-15</t>
  </si>
  <si>
    <r>
      <t>Велозамок трос Ø 10 х 1500 мм (</t>
    </r>
    <r>
      <rPr>
        <b/>
        <sz val="10"/>
        <rFont val="Arial"/>
        <family val="2"/>
        <charset val="204"/>
      </rPr>
      <t>кодовый</t>
    </r>
    <r>
      <rPr>
        <sz val="10"/>
        <rFont val="Arial"/>
        <family val="2"/>
        <charset val="204"/>
      </rPr>
      <t>) с быстросъемным креплением под шток сидения, сменный код</t>
    </r>
  </si>
  <si>
    <t>3293035-13</t>
  </si>
  <si>
    <t>3293035-12</t>
  </si>
  <si>
    <t>Звонок для велосипеда металлический большой</t>
  </si>
  <si>
    <t>3293040-11</t>
  </si>
  <si>
    <t xml:space="preserve">Дудка стал. хром </t>
  </si>
  <si>
    <t>3293040-16</t>
  </si>
  <si>
    <t>Дудка стал. гнут. рожок (саксофон)</t>
  </si>
  <si>
    <t>(330) Спидометры</t>
  </si>
  <si>
    <t>330820-2</t>
  </si>
  <si>
    <t>330880-1</t>
  </si>
  <si>
    <t>Спидометр электронный AS-100 13 функций Assize Тайвань</t>
  </si>
  <si>
    <t>Велозапчасти SHIMANO</t>
  </si>
  <si>
    <t>AMFTZ206428T</t>
  </si>
  <si>
    <t>AMFTZ217428T</t>
  </si>
  <si>
    <t>AMFTZ21CP7428T</t>
  </si>
  <si>
    <t>AMFTZ317434T</t>
  </si>
  <si>
    <t>ECSHG418132</t>
  </si>
  <si>
    <t>ECSHG418134</t>
  </si>
  <si>
    <t>ECSHG2009134</t>
  </si>
  <si>
    <t>ARDM310DL</t>
  </si>
  <si>
    <t>ARDM360SGSL</t>
  </si>
  <si>
    <t>ERDM370SGSL</t>
  </si>
  <si>
    <t>ERDTX35B</t>
  </si>
  <si>
    <t>ERDTX35D</t>
  </si>
  <si>
    <t>ERDTX800SGSS</t>
  </si>
  <si>
    <t>ARDTZ50GSBT</t>
  </si>
  <si>
    <t>EFCM131C888C</t>
  </si>
  <si>
    <t>EBRT4000RX43SSP</t>
  </si>
  <si>
    <t>EBRT4000RX43SLP</t>
  </si>
  <si>
    <t>ASLRS35LSBP</t>
  </si>
  <si>
    <t>ASLRS35R6AP</t>
  </si>
  <si>
    <t>ASLRS35R7AP</t>
  </si>
  <si>
    <t>ASLRS45LSAT</t>
  </si>
  <si>
    <t>ASLRS45R6A</t>
  </si>
  <si>
    <t>ASLRS45R7AT</t>
  </si>
  <si>
    <t>ASTEF41LBL</t>
  </si>
  <si>
    <t>ASTEF41R6AL</t>
  </si>
  <si>
    <t>ASTEF41R7AL</t>
  </si>
  <si>
    <t>ASTEF51LSBL</t>
  </si>
  <si>
    <t>ASTEF51R7AL</t>
  </si>
  <si>
    <t>ASTEF51R8AL</t>
  </si>
  <si>
    <t>ECNUG51C114Q</t>
  </si>
  <si>
    <t>ABBUN26B13X</t>
  </si>
  <si>
    <t>ABBUN26B17X</t>
  </si>
  <si>
    <t>ABBUN26B27B</t>
  </si>
  <si>
    <t>Артикул</t>
  </si>
  <si>
    <t>ТМЦ</t>
  </si>
  <si>
    <t>Ед.</t>
  </si>
  <si>
    <t>в уп</t>
  </si>
  <si>
    <t>(300) Звездочки задние</t>
  </si>
  <si>
    <t>Звездочка задняя 16 зубьев</t>
  </si>
  <si>
    <t>шт</t>
  </si>
  <si>
    <t>Звездочка задняя 18 зубьев</t>
  </si>
  <si>
    <t>Звездочка задняя 19 зубьев</t>
  </si>
  <si>
    <t>Звездочка задняя 21 зубьев</t>
  </si>
  <si>
    <t>Звездочка задняя 22 зубьев</t>
  </si>
  <si>
    <t>Звездочка задняя 24 зубьев</t>
  </si>
  <si>
    <t>3002601-3</t>
  </si>
  <si>
    <t xml:space="preserve">Звездочка задняя EDX5 (пятерик) </t>
  </si>
  <si>
    <t>3022611-1</t>
  </si>
  <si>
    <t>Гайка каретки педального узла под квадрат (200 шт.)</t>
  </si>
  <si>
    <t>3022611-2</t>
  </si>
  <si>
    <t>Болт каретки под квадрат</t>
  </si>
  <si>
    <t>Болт для каретки педального узла "Neco", с пыльником, под шестигранник, СР (каждый болт упакован в инд. пакет с надписью "Neco")</t>
  </si>
  <si>
    <t>3022017-13</t>
  </si>
  <si>
    <t xml:space="preserve">Каретка педального узла в сборе под квадрат </t>
  </si>
  <si>
    <t>3022017-14</t>
  </si>
  <si>
    <r>
      <t xml:space="preserve">Катридж "Кеnli" черный под </t>
    </r>
    <r>
      <rPr>
        <b/>
        <sz val="10"/>
        <rFont val="Arial"/>
        <family val="2"/>
        <charset val="204"/>
      </rPr>
      <t>клиновую</t>
    </r>
    <r>
      <rPr>
        <sz val="10"/>
        <rFont val="Arial"/>
        <family val="2"/>
        <charset val="204"/>
      </rPr>
      <t xml:space="preserve"> посадку, длина 142мм KL-07A</t>
    </r>
  </si>
  <si>
    <t>Катридж "MTB" черный 113мм KENLI</t>
  </si>
  <si>
    <t>Катридж "MTB" черный 122мм KENLI</t>
  </si>
  <si>
    <t>Катридж "MTB" черный 127мм KENLI</t>
  </si>
  <si>
    <t>3024010-110</t>
  </si>
  <si>
    <t>Картридж "Neco" 110.5мм В-910 черный, со стальными чашками, с болтами, 1,37"х24Т, в инд. упак.</t>
  </si>
  <si>
    <t>3024010-113</t>
  </si>
  <si>
    <t xml:space="preserve">Картридж "Neco" 113.5мм В-910 черный, со стальными чашками, с болтами, 1,37"х24Т, в инд. упак. </t>
  </si>
  <si>
    <t>3024010-118</t>
  </si>
  <si>
    <t>Картридж "Neco" 118мм В-910 черный, со стальными чашками, с болтами, 1,37"х24Т, в инд. упак.</t>
  </si>
  <si>
    <t>3024010-122</t>
  </si>
  <si>
    <t>Картридж "Neco" 122.5мм В-910 черный, со стальными чашками, с болтами, 1,37"х24Т, в инд. упак.</t>
  </si>
  <si>
    <t>3024010-124</t>
  </si>
  <si>
    <t>Картридж "Neco" 124.5мм В-910 черный, со стальными чашками, с болтами, 1,37"х24Т, в инд. упак.</t>
  </si>
  <si>
    <t>3024010-127</t>
  </si>
  <si>
    <t>Картридж "Neco" 127.5мм В-910 черный, со стальными чашками, с болтами, 1,37"х24Т, в инд. упак.</t>
  </si>
  <si>
    <t xml:space="preserve">Каретка педального узла с 902 подшипником </t>
  </si>
  <si>
    <t>3022021-1</t>
  </si>
  <si>
    <t xml:space="preserve">Клин педального узла Ø 9,5 мм </t>
  </si>
  <si>
    <t>3022021-2</t>
  </si>
  <si>
    <t>Клин педального узла Ø 9,8 мм ремонтный</t>
  </si>
  <si>
    <t>Каретка педального узла с 203 подшипником</t>
  </si>
  <si>
    <t xml:space="preserve">Комплект шатунов 16" 32 зуб. </t>
  </si>
  <si>
    <t xml:space="preserve">Комплект шатунов 20" 36 зуб. </t>
  </si>
  <si>
    <t>3012646-10</t>
  </si>
  <si>
    <t>ком</t>
  </si>
  <si>
    <t>Комплект шатунов под квадрат 40 зубов 165мм</t>
  </si>
  <si>
    <t>Комплект шатунов (квадрат) аналог Stels 44 зуба</t>
  </si>
  <si>
    <t>3012802-46</t>
  </si>
  <si>
    <t>3012602-110</t>
  </si>
  <si>
    <t>3012602-10</t>
  </si>
  <si>
    <t>пар</t>
  </si>
  <si>
    <t>3012647-1</t>
  </si>
  <si>
    <t>3014099-07</t>
  </si>
  <si>
    <t>Защита задней звездочки пластиковая, цвет черный</t>
  </si>
  <si>
    <t>3014099-08</t>
  </si>
  <si>
    <t>(303) Педали</t>
  </si>
  <si>
    <t>3032603-18</t>
  </si>
  <si>
    <t>3032603-20</t>
  </si>
  <si>
    <t>Педаль пластиковая c подшипниками (Китай)</t>
  </si>
  <si>
    <t>3032603-29</t>
  </si>
  <si>
    <t>3032603-2</t>
  </si>
  <si>
    <t xml:space="preserve">Педаль алюмин. "MTB" </t>
  </si>
  <si>
    <t>3032603-12</t>
  </si>
  <si>
    <t xml:space="preserve">Педаль алюминиевая "МТВ" черная с катафотом, резьба 9/16", с шариковыми подшипниками </t>
  </si>
  <si>
    <t>EFCM131C244C</t>
  </si>
  <si>
    <t>EFCM171C888C3</t>
  </si>
  <si>
    <t>3032603-70</t>
  </si>
  <si>
    <t>Педаль алюминиево/пластиковая "МТВ" черная с катафотом резьба 9/16", с шариковыми подшипниками</t>
  </si>
  <si>
    <t>3032603-79</t>
  </si>
  <si>
    <t>Педаль алюминиевая "МТВ" белая с катафотом, резьба 9/16", с шариковыми подшипниками</t>
  </si>
  <si>
    <t>(305) Втулки колес и их комплектующие</t>
  </si>
  <si>
    <t>3052610-6</t>
  </si>
  <si>
    <t>Втулка переднего колеса (36 отв.)  МТВ хром</t>
  </si>
  <si>
    <t>3052610-61</t>
  </si>
  <si>
    <t>Втулка переднего колеса (36 отв.)  МТВ черная</t>
  </si>
  <si>
    <t>3052610-56</t>
  </si>
  <si>
    <t>Втулка передняя стальная, черная, 36 отв., с эксцентриком 3/8X14GX36HX100X108 бренд "Men Join"</t>
  </si>
  <si>
    <t>3055002-1</t>
  </si>
  <si>
    <t>Втулка передняя алюминиевая, черная, 36 отв., с эксентриком</t>
  </si>
  <si>
    <t>3052610-65</t>
  </si>
  <si>
    <t>Втулка передняя алюминиевая, черная, 36 отв., с пром. подшипниками, 3/8X14GX36HX100X140 бренд "Men Join"</t>
  </si>
  <si>
    <t>3052612-1</t>
  </si>
  <si>
    <t>Втулка передняя алюминиевая, черная, 36 отв., с пром. подшипниками, с эксцентриком, 3/8X14GX36H бренд "Men Join"</t>
  </si>
  <si>
    <t>3052610-82</t>
  </si>
  <si>
    <t>3052655-1</t>
  </si>
  <si>
    <r>
      <t xml:space="preserve">Втулка заднего колеса  </t>
    </r>
    <r>
      <rPr>
        <b/>
        <sz val="10"/>
        <rFont val="Arial"/>
        <family val="2"/>
        <charset val="204"/>
      </rPr>
      <t>"Стелс"</t>
    </r>
    <r>
      <rPr>
        <sz val="10"/>
        <rFont val="Arial"/>
        <family val="2"/>
        <charset val="204"/>
      </rPr>
      <t xml:space="preserve"> (36 отв.) (с рисками)</t>
    </r>
  </si>
  <si>
    <r>
      <t xml:space="preserve">Втулка заднего колеса </t>
    </r>
    <r>
      <rPr>
        <b/>
        <sz val="10"/>
        <rFont val="Arial"/>
        <family val="2"/>
        <charset val="204"/>
      </rPr>
      <t>без корпуса</t>
    </r>
    <r>
      <rPr>
        <sz val="10"/>
        <rFont val="Arial"/>
        <family val="2"/>
        <charset val="204"/>
      </rPr>
      <t xml:space="preserve"> (Русский стандарт)</t>
    </r>
  </si>
  <si>
    <t>3052610-57</t>
  </si>
  <si>
    <t>Втулка задняя стальная, черная, 36 отв., с эксцентриком 3/8X14GX36HX135X145 7S бренд "Men Join"</t>
  </si>
  <si>
    <t>30550021-ЗАД</t>
  </si>
  <si>
    <t>Втулка задняя алюминиевая, черная, 36 отв., с эксцентриком 3/8X14GX36HX135X145 7S бренд "Men Join"</t>
  </si>
  <si>
    <t>3052610-67</t>
  </si>
  <si>
    <t>Втулка задняя алюминиевая, черная, 36 отв., с пром. подшипниками, 3/8X14GX36HX135X175 7S бренд "Men Join"</t>
  </si>
  <si>
    <t>3052610-81</t>
  </si>
  <si>
    <t>Втулка задняя алюминиевая, черная, 36 отв., с эксцентриком, под диск 6 отв., R:3/8X14GX36HX135X145 7S бренд "Men Join"</t>
  </si>
  <si>
    <t>3052612-7</t>
  </si>
  <si>
    <t>3052655-05</t>
  </si>
  <si>
    <t>Гайка втулки "Стелс"</t>
  </si>
  <si>
    <t>3052610-32</t>
  </si>
  <si>
    <t>Гайка переднего колеса (Русский стандарт)</t>
  </si>
  <si>
    <t>3052801-005</t>
  </si>
  <si>
    <t xml:space="preserve">Ось втулки "Стелс" </t>
  </si>
  <si>
    <t>3052610-111</t>
  </si>
  <si>
    <t>Ось переднего колеса в сборе "MTB" под эксентрик</t>
  </si>
  <si>
    <t>3052610-13</t>
  </si>
  <si>
    <t xml:space="preserve">Эксцентрик заднего колеса "MTB" </t>
  </si>
  <si>
    <t>3052610-14</t>
  </si>
  <si>
    <t xml:space="preserve">Эксцентрик переднего колеса "MTB" </t>
  </si>
  <si>
    <t>(306) Колеса</t>
  </si>
  <si>
    <t>Колесо 16" переднее  хром (без резины)</t>
  </si>
  <si>
    <t>3062002-4</t>
  </si>
  <si>
    <t>Колесо 20" заднее алюминиевый двойной обод спортивная втулка</t>
  </si>
  <si>
    <t>3062002-2</t>
  </si>
  <si>
    <t>Колесо 20" переднее алюминиевый двойной обод спортивная втулка</t>
  </si>
  <si>
    <t xml:space="preserve">Колесо 20" переднее хром </t>
  </si>
  <si>
    <t>3062402-2</t>
  </si>
  <si>
    <t>Колесо 24" заднее алюминиевый двойной обод спортивная втулка</t>
  </si>
  <si>
    <t xml:space="preserve">Колесо 24" переднее хром </t>
  </si>
  <si>
    <t>3062401-2</t>
  </si>
  <si>
    <t>Колесо 24" переднее алюминиевый двойной обод алюмин. втулка</t>
  </si>
  <si>
    <t>3062602-1</t>
  </si>
  <si>
    <t>Колесо 26" заднее алюминиевый двойной обод спортивная втулка</t>
  </si>
  <si>
    <t>3062602-2</t>
  </si>
  <si>
    <t xml:space="preserve">Колесо 26" заднее алюм. двойной обод под эксцентрик </t>
  </si>
  <si>
    <t>3062602-3</t>
  </si>
  <si>
    <t>3062602-5</t>
  </si>
  <si>
    <r>
      <t>Колесо 26" заднее алюм.обод,алюмин.втулка под</t>
    </r>
    <r>
      <rPr>
        <b/>
        <sz val="10"/>
        <rFont val="Arial"/>
        <family val="2"/>
        <charset val="204"/>
      </rPr>
      <t xml:space="preserve"> кассету</t>
    </r>
    <r>
      <rPr>
        <sz val="10"/>
        <rFont val="Arial"/>
        <family val="2"/>
        <charset val="204"/>
      </rPr>
      <t xml:space="preserve"> с креплением 6 болтов под дисковый тормоз с эксцентриком</t>
    </r>
  </si>
  <si>
    <t>3062601-4</t>
  </si>
  <si>
    <t>3062601-3</t>
  </si>
  <si>
    <t>Колесо 26" переднее алюминиевый двойной обод алюмин. втулка</t>
  </si>
  <si>
    <t>3062601-2</t>
  </si>
  <si>
    <t xml:space="preserve">Колесо 26" переднее алюм двойной обод под эксцентрик </t>
  </si>
  <si>
    <t>3062802-2</t>
  </si>
  <si>
    <t xml:space="preserve">Колесо 28" переднее хром </t>
  </si>
  <si>
    <t>3062801-2</t>
  </si>
  <si>
    <t>Флиппер-лента для 20" колеса</t>
  </si>
  <si>
    <t>3081002-005</t>
  </si>
  <si>
    <t>3081002-005S</t>
  </si>
  <si>
    <t>306262612-4</t>
  </si>
  <si>
    <t>306262612-3</t>
  </si>
  <si>
    <t>3122635-40</t>
  </si>
  <si>
    <t>Колодки тормоза "EXPERT" V-Brake с резьбой 70мм, 2 пары на блистере (цена за две пары)</t>
  </si>
  <si>
    <t>3122612-1</t>
  </si>
  <si>
    <r>
      <t>Колодки для</t>
    </r>
    <r>
      <rPr>
        <b/>
        <sz val="10"/>
        <rFont val="Arial"/>
        <family val="2"/>
        <charset val="204"/>
      </rPr>
      <t xml:space="preserve"> дискового</t>
    </r>
    <r>
      <rPr>
        <sz val="10"/>
        <rFont val="Arial"/>
        <family val="2"/>
        <charset val="204"/>
      </rPr>
      <t xml:space="preserve"> тормоза "Alhonga" HJ-DS11 (Avid Juicy and ball-bearing mechanical calipers), инд.упак. (блистер) </t>
    </r>
    <r>
      <rPr>
        <sz val="10"/>
        <color indexed="10"/>
        <rFont val="Arial"/>
        <family val="2"/>
        <charset val="204"/>
      </rPr>
      <t xml:space="preserve"> тайвань</t>
    </r>
  </si>
  <si>
    <t>3122612-2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</si>
  <si>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HJ-DS38 (Avid BB5),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</si>
  <si>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3122612-3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</si>
  <si>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HJ-DS44 (Avid Elixir),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</si>
  <si>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3122612-5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</si>
  <si>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HJ-DS33 (Assess Mechanical disk brake),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</si>
  <si>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3122612-6</t>
  </si>
  <si>
    <t>3122612-7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</si>
  <si>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HJ-DS40 (Hayes Stroker Ryde), инд.упак. (блистер),</t>
    </r>
    <r>
      <rPr>
        <sz val="10"/>
        <color indexed="10"/>
        <rFont val="Arial"/>
        <family val="2"/>
        <charset val="204"/>
      </rPr>
      <t xml:space="preserve"> Тайвань</t>
    </r>
  </si>
  <si>
    <t>3122612-9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</si>
  <si>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HJ-DS30 (Promax DSK-400 / DSK-601 / J&amp;X NINE),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</si>
  <si>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3122612-11</t>
  </si>
  <si>
    <t>3122612-12</t>
  </si>
  <si>
    <r>
      <t>Колодки для</t>
    </r>
    <r>
      <rPr>
        <b/>
        <sz val="10"/>
        <rFont val="Arial"/>
        <family val="2"/>
        <charset val="204"/>
      </rPr>
      <t xml:space="preserve"> дискового</t>
    </r>
    <r>
      <rPr>
        <sz val="10"/>
        <rFont val="Arial"/>
        <family val="2"/>
        <charset val="204"/>
      </rPr>
      <t xml:space="preserve"> тормоза "Alhonga" HJ-DS46 (Tektro IOX),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</si>
  <si>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3122612-13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</si>
  <si>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HJ-DS08 (Tektro Mechanical calipers),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</si>
  <si>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3122612-14</t>
  </si>
  <si>
    <r>
      <t>Колодки для</t>
    </r>
    <r>
      <rPr>
        <b/>
        <sz val="10"/>
        <rFont val="Arial"/>
        <family val="2"/>
        <charset val="204"/>
      </rPr>
      <t xml:space="preserve"> дискового</t>
    </r>
    <r>
      <rPr>
        <sz val="10"/>
        <rFont val="Arial"/>
        <family val="2"/>
        <charset val="204"/>
      </rPr>
      <t xml:space="preserve"> тормоза "Alhonga" HJ-DS01 (Hayes Hydraulic and Mechanical),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</si>
  <si>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3122612-15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</si>
  <si>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HJ-DS04 (Magura Clara 2000 / Louise 98-01 calipers),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</si>
  <si>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3122612-16</t>
  </si>
  <si>
    <t>3122612-17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</si>
  <si>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HJ-DS31 (Formula Oro calipers),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</si>
  <si>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3122612-18</t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</si>
  <si>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HJ-DS42 (Formula Maga One),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</si>
  <si>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3132695-1</t>
  </si>
  <si>
    <t>Держатель заднего переключателя (петух) NEW MODEL</t>
  </si>
  <si>
    <t>3132695-2</t>
  </si>
  <si>
    <t>3132695-3</t>
  </si>
  <si>
    <t>3132695-4</t>
  </si>
  <si>
    <t>3132695-5</t>
  </si>
  <si>
    <t>3132695-6</t>
  </si>
  <si>
    <t>3132695-7</t>
  </si>
  <si>
    <t>3132695-8</t>
  </si>
  <si>
    <t>3132695-9</t>
  </si>
  <si>
    <t>3132695-10</t>
  </si>
  <si>
    <t>3132695-11</t>
  </si>
  <si>
    <t>3132695-12</t>
  </si>
  <si>
    <t>3132695-13</t>
  </si>
  <si>
    <t>3132695-14</t>
  </si>
  <si>
    <t>3132695-16</t>
  </si>
  <si>
    <t>3132695-17</t>
  </si>
  <si>
    <t>3132695-18</t>
  </si>
  <si>
    <t>3132695-19</t>
  </si>
  <si>
    <t>3132695-21</t>
  </si>
  <si>
    <t>3132695-22</t>
  </si>
  <si>
    <t>3142605-23</t>
  </si>
  <si>
    <t>Подшипник каретки закрытого типа</t>
  </si>
  <si>
    <t>3142605-24</t>
  </si>
  <si>
    <t>Подшипник квадратной каретки закрытого типа, нового образца, 8х7</t>
  </si>
  <si>
    <t>3172661-38</t>
  </si>
  <si>
    <t>3172661-41</t>
  </si>
  <si>
    <t>3172661-43</t>
  </si>
  <si>
    <t>3192806-6</t>
  </si>
  <si>
    <t>Цепь KMC 116 зв. цвет. коробка (Z-99) с замком для 9ск велосипедов</t>
  </si>
  <si>
    <t>Сидение на пружинах, с отверстием, размер 280х240</t>
  </si>
  <si>
    <t>3225115-1</t>
  </si>
  <si>
    <t>3234087-14</t>
  </si>
  <si>
    <t>3234087-15</t>
  </si>
  <si>
    <t>3273312-11</t>
  </si>
  <si>
    <t>3293035-14</t>
  </si>
  <si>
    <t>Звонок для велосипеда, 4 цвета (50черных, 50синих, 50красных, 50зеленых)</t>
  </si>
  <si>
    <t>Сидение детское (для катания детей), универсальное вперед-назад, с креплением за заднюю часть рамы спереди седла велосипеда, с ремнями безопасности + плюс дополнительная ручка для надежного и устойчивого сидения ребенка</t>
  </si>
  <si>
    <r>
      <t xml:space="preserve">Колпачок светящийся на ниппель JY-503C-11, </t>
    </r>
    <r>
      <rPr>
        <b/>
        <sz val="10"/>
        <color indexed="8"/>
        <rFont val="Arial"/>
        <family val="2"/>
        <charset val="204"/>
      </rPr>
      <t>13 функций</t>
    </r>
    <r>
      <rPr>
        <sz val="10"/>
        <rFont val="Arial"/>
        <family val="2"/>
        <charset val="204"/>
      </rPr>
      <t>, NEW MODEL, блистер</t>
    </r>
  </si>
  <si>
    <t>Втулка передняя алюминиевая, черная, 36 отв., с эксцентриком, под диск 6 отв. 3/8X14GX36HX100X108 бренд "Men Join"</t>
  </si>
  <si>
    <t>Втулка задняя алюминиевая, черная, 36 отв., с эксцентриком, под кассету 8-9 ск, под диск 6 отв., 3/8X14GX36HX135X145 бренд "Men Join"</t>
  </si>
  <si>
    <t>Колесо 12" заднее втулка " STELS" хром (без резины)</t>
  </si>
  <si>
    <t>Колесо 12" переднее хром (без резины)</t>
  </si>
  <si>
    <t>Колесо 14" заднее втулка " STELS" хром (без резины)</t>
  </si>
  <si>
    <t>Колесо 14" переднее хром (без резины)</t>
  </si>
  <si>
    <t>Колесо 18" заднее втулка " STELS" хром (без резины)</t>
  </si>
  <si>
    <t>Колесо 18" переднее хром (без резины)</t>
  </si>
  <si>
    <t xml:space="preserve">Колесо 20" заднее хром втулка STELS </t>
  </si>
  <si>
    <t xml:space="preserve">Колесо 26" переднее алюм.обод, алюмин.втулка с креплением 6 болтов под дисковый тормоз с эксцентриком </t>
  </si>
  <si>
    <t>Покрышка 20"х2,00 черная Н-5130, Chaoyang</t>
  </si>
  <si>
    <t>Покрышка 12"х2,125 черная Н-518, Chaoyang</t>
  </si>
  <si>
    <t>Покрышка 14"х2,125 черная Н-518, Chaoyang</t>
  </si>
  <si>
    <t>Покрышка 16"х2,125 черная Н-518, Chaoyang</t>
  </si>
  <si>
    <t>Покрышка 18"х2,125 черная Н-518, Chaoyang</t>
  </si>
  <si>
    <t>Покрышка 26"х1,95 черная Н-5103, Chaoyang</t>
  </si>
  <si>
    <t>Покрышка 26"х1,95 черная Н-554, Chaoyang</t>
  </si>
  <si>
    <t>Покрышка 26"х1,95 черная Н-582, Chaoyang</t>
  </si>
  <si>
    <t xml:space="preserve">Крылья пластиковые 26" цветные широкие </t>
  </si>
  <si>
    <t xml:space="preserve">Крылья пластиковые 26" чёрные широкие раздвижные </t>
  </si>
  <si>
    <t xml:space="preserve">Крылья пластиковые 26" чёрные широкие </t>
  </si>
  <si>
    <t>Колодки тормоза HJ-600 12T3(0°,70mm) "ALHONGA" Тайвань, инд.упак.-пакет</t>
  </si>
  <si>
    <t>Колодки тормоза HJ-741 13A(72mm) "ALHONGA" цвет черный, корпус из нержавеющей стали, со сменным катриджем, Тайвань, инд.упак.-блистер</t>
  </si>
  <si>
    <t>Колодки тормоза HJ-600 12T3G2(72mm) "ALHONGA" (100пар синих, 100 пар красных) Тайвань, инд.упак.-блистер</t>
  </si>
  <si>
    <t>Колодки тормоза HJ-600 12T3(0°,70mm) "ALHONGA" Тайвань, инд.упак.-блистер</t>
  </si>
  <si>
    <t>Машинка передняя, без диска, цвет черный, завод Shunfeng</t>
  </si>
  <si>
    <t>Трос тормоза передний с оплеткой</t>
  </si>
  <si>
    <t>Трос тормоза без оплетки 1800 мм</t>
  </si>
  <si>
    <t>Трос перекл. скоростей передн.+задн. в оплетке</t>
  </si>
  <si>
    <t>Трос перекл. скоростей без оплетки задний 1800мм</t>
  </si>
  <si>
    <t>Направляющая трубка для троса v-brake, 110°</t>
  </si>
  <si>
    <t>Переключатель скоростей задний (крюк) средний черный</t>
  </si>
  <si>
    <r>
      <t xml:space="preserve">Подшипник переднего колеса MTB </t>
    </r>
    <r>
      <rPr>
        <sz val="10"/>
        <color indexed="10"/>
        <rFont val="Arial"/>
        <family val="2"/>
        <charset val="204"/>
      </rPr>
      <t>тайвань</t>
    </r>
  </si>
  <si>
    <t>Ручка руля черная хром окантовка 120 мм с катафотом (пара)</t>
  </si>
  <si>
    <t>Сидение 28" в клетку, хром пружины, мет. основа</t>
  </si>
  <si>
    <t>Сидение 16" NEW MODEL (2 цвета) хром пружины</t>
  </si>
  <si>
    <t xml:space="preserve">Велосумка подрамная задняя треугольная, 2 отделения, материал ПВХ , застежка-молния (33х15х5,5 см)  </t>
  </si>
  <si>
    <r>
      <t xml:space="preserve">Монтировка, набор из трех штук </t>
    </r>
    <r>
      <rPr>
        <sz val="10"/>
        <color indexed="10"/>
        <rFont val="Arial"/>
        <family val="2"/>
        <charset val="204"/>
      </rPr>
      <t>(Тайвань)</t>
    </r>
  </si>
  <si>
    <r>
      <t xml:space="preserve">Ключ на 15" (педальный) с монтировкой, </t>
    </r>
    <r>
      <rPr>
        <sz val="10"/>
        <color indexed="10"/>
        <rFont val="Arial"/>
        <family val="2"/>
        <charset val="204"/>
      </rPr>
      <t>Тайвань</t>
    </r>
  </si>
  <si>
    <t xml:space="preserve">Велозамок трос Ø 10 х 800 мм </t>
  </si>
  <si>
    <t>Звонок для велосипеда металлический (цвет ассорти) "I love my bike"</t>
  </si>
  <si>
    <t>Спидометр электронный AS-520 большой экран (черн) 11 функций Assize Тайвань</t>
  </si>
  <si>
    <t>Спидометр электронный AS-820 большой экран (черн) 11 функций Assize Тайвань</t>
  </si>
  <si>
    <t>Спидометр электронный AS-411 большой экран 11 функций Assize Тайвань</t>
  </si>
  <si>
    <t>Спидометр электронный AS-880 большой экран (черн) 11 функций Assize Тайвань</t>
  </si>
  <si>
    <t>Спидометр электронный AS-820 цвет корпуса: 70бел, 15син, 15зел; цвет панели черн, 11 функций, Assize</t>
  </si>
  <si>
    <t>Спидометр электронный AS-880 цвет корпуса: 70бел, 15син, 15зел; цвет панели черн, 11 функций, Assize</t>
  </si>
  <si>
    <t>Спидометр электронный AS-300 13 функций Assize Тайвань</t>
  </si>
  <si>
    <t>Трещотка MF-TZ21, 7ск, 14-28</t>
  </si>
  <si>
    <t>Трещотка MF-TZ21, 7ск, 14-28, защ чер</t>
  </si>
  <si>
    <t>Трещотка MF-TZ31, 7ск, 14-34</t>
  </si>
  <si>
    <t>Тормоз v-br Shimano Alivio T4000, задн, колодки S65T, сереб</t>
  </si>
  <si>
    <t>Тормоз v-br Shimano Alivio T4000, задн, колодки S65T, черн</t>
  </si>
  <si>
    <t>Шиф/Тор р. Tourney EF51, прав, 7ск, 2050мм, цв. черн.</t>
  </si>
  <si>
    <t>Шиф/Тор р. Tourney, EF51 прав, 8ск, 2050мм, цв. черн.</t>
  </si>
  <si>
    <t>Цепь Shimano CN-UG51, 5/6/7ск, 114 зв., зам. UG51</t>
  </si>
  <si>
    <t>Каретка Shimano UN26, 68/122,5мм(LL123), б/болтов</t>
  </si>
  <si>
    <r>
      <t xml:space="preserve">Колесо 26" заднее алюм. двойн. обод, алюм. втулка с </t>
    </r>
    <r>
      <rPr>
        <b/>
        <sz val="10"/>
        <rFont val="Arial"/>
        <family val="2"/>
        <charset val="204"/>
      </rPr>
      <t>промышл</t>
    </r>
    <r>
      <rPr>
        <sz val="10"/>
        <rFont val="Arial"/>
        <family val="2"/>
        <charset val="204"/>
      </rPr>
      <t xml:space="preserve">. подшипниками, с эксцентриком, под диск 6 отв., цвет черный </t>
    </r>
  </si>
  <si>
    <t>3112615-25X</t>
  </si>
  <si>
    <t>3112615-26X</t>
  </si>
  <si>
    <t>3202639-Z99</t>
  </si>
  <si>
    <r>
      <t xml:space="preserve">Подшипник рулевой колонки "MTB" 5/32-20 1 дюйм </t>
    </r>
    <r>
      <rPr>
        <sz val="10"/>
        <color indexed="10"/>
        <rFont val="Arial"/>
        <family val="2"/>
        <charset val="204"/>
      </rPr>
      <t>тайвань</t>
    </r>
  </si>
  <si>
    <r>
      <t xml:space="preserve">Подшипник рулевой колонки "MTB" 5/32-22 1 дюйм-1/8" </t>
    </r>
    <r>
      <rPr>
        <sz val="10"/>
        <color indexed="10"/>
        <rFont val="Arial"/>
        <family val="2"/>
        <charset val="204"/>
      </rPr>
      <t>тайвань</t>
    </r>
  </si>
  <si>
    <t>ARDTZ50GSDT</t>
  </si>
  <si>
    <t>(326) Наклейки световозвращающие</t>
  </si>
  <si>
    <t>Набор наклеек световозвращающих "Квадрат", 100х85 мм, желтый</t>
  </si>
  <si>
    <t>Набор наклеек световозвращающих "Квадрат", 100х85 мм, металлик</t>
  </si>
  <si>
    <t>Набор наклеек световозвращающих "Квадрат", 100х85 мм, оранжевый</t>
  </si>
  <si>
    <t>Набор наклеек световозвращающих "Квадрат", 100х85 мм, синий</t>
  </si>
  <si>
    <t>Набор наклеек световозвращающих "Кристалл", 100х85 мм, желтый</t>
  </si>
  <si>
    <t>Набор наклеек световозвращающих "Кристалл", 100х85 мм, красный</t>
  </si>
  <si>
    <t>Набор наклеек световозвращающих "Кристалл", 100х85 мм, металлик</t>
  </si>
  <si>
    <t>Набор наклеек световозвращающих "Кристалл", 100х85 мм, оранжевый</t>
  </si>
  <si>
    <t>Набор наклеек световозвращающих "Кристалл", 100х85 мм, синий</t>
  </si>
  <si>
    <t>Набор наклеек световозвращающих "Круг", 100х85 мм, желтый</t>
  </si>
  <si>
    <t>Набор наклеек световозвращающих "Круг", 100х85 мм, красный</t>
  </si>
  <si>
    <t>Набор наклеек световозвращающих "Круг", 100х85 мм, металлик</t>
  </si>
  <si>
    <t>Набор наклеек световозвращающих "Круг", 100х85 мм, оранжевый</t>
  </si>
  <si>
    <t>Набор наклеек световозвращающих "Круг", 100х85 мм, синий</t>
  </si>
  <si>
    <t>Набор наклеек световозвращающих "Полоса", 100х85 мм, желтый</t>
  </si>
  <si>
    <t>Набор наклеек световозвращающих "Полоса", 100х85 мм, красный</t>
  </si>
  <si>
    <t>Набор наклеек световозвращающих "Полоса", 100х85 мм, металлик</t>
  </si>
  <si>
    <t>Набор наклеек световозвращающих "Полоса", 100х85 мм, оранжевый</t>
  </si>
  <si>
    <t>Набор наклеек световозвращающих "Полоса", 100х85 мм, синий</t>
  </si>
  <si>
    <t>Набор наклеек световозвращающих "Сота", 100х85 мм, желтый</t>
  </si>
  <si>
    <t>Набор наклеек световозвращающих "Сота", 100х85 мм, красный</t>
  </si>
  <si>
    <t>Набор наклеек световозвращающих "Сота", 100х85 мм, металлик</t>
  </si>
  <si>
    <t>Набор наклеек световозвращающих "Сота", 100х85 мм, оранжевый</t>
  </si>
  <si>
    <t>Набор наклеек световозвращающих "Сота", 100х85 мм, синий</t>
  </si>
  <si>
    <t>Набор наклеек световозвращающих "Стрела", 100х85 мм, желтый</t>
  </si>
  <si>
    <t>Набор наклеек световозвращающих "Стрела", 100х85 мм, красный</t>
  </si>
  <si>
    <t>Набор наклеек световозвращающих "Стрела", 100х85 мм, металлик</t>
  </si>
  <si>
    <t>Набор наклеек световозвращающих "Стрела", 100х85 мм, оранжевый</t>
  </si>
  <si>
    <t>Набор наклеек световозвращающих "Стрела", 100х85 мм, синий</t>
  </si>
  <si>
    <t>Набор наклеек световозвращающих "Треугольник", 100х85 мм, желтый</t>
  </si>
  <si>
    <t>Набор наклеек световозвращающих "Треугольник", 100х85 мм, красный</t>
  </si>
  <si>
    <t>Набор наклеек световозвращающих "Треугольник", 100х85 мм, металлик</t>
  </si>
  <si>
    <t>Набор наклеек световозвращающих "Треугольник", 100х85 мм, оранжевый</t>
  </si>
  <si>
    <t>Набор наклеек световозвращающих "Треугольник", 100х85 мм, синий</t>
  </si>
  <si>
    <t>Наклейки световозвращающие на обод, набор 2 шт.,100х85 мм, желтый</t>
  </si>
  <si>
    <t>Наклейки световозвращающие на обод, набор 2 шт.,100х85 мм, красный</t>
  </si>
  <si>
    <t>Наклейки световозвращающие на обод, набор 2 шт.,100х85 мм, металлик</t>
  </si>
  <si>
    <t>Наклейки световозвращающие на обод, набор 2 шт.,100х85 мм, оранжевый</t>
  </si>
  <si>
    <t>Наклейки световозвращающие на обод, набор 2 шт.,100х85 мм, синий</t>
  </si>
  <si>
    <t>ERDTY300D</t>
  </si>
  <si>
    <t>ERDTY500D</t>
  </si>
  <si>
    <t>3014099-070</t>
  </si>
  <si>
    <t>3023005-1K</t>
  </si>
  <si>
    <t>3012647-3</t>
  </si>
  <si>
    <t>3032603-51</t>
  </si>
  <si>
    <t>Педаль алюминиевая, "МТВ", черная, "ПАУК", резьба 9/16", с шариковыми подшипниками, "платформа"</t>
  </si>
  <si>
    <t>3132610-4N</t>
  </si>
  <si>
    <t>Колесо заднего суппорта, красное, 13зубов</t>
  </si>
  <si>
    <t>3167106-1</t>
  </si>
  <si>
    <t>3167106-2</t>
  </si>
  <si>
    <t>3167108-1</t>
  </si>
  <si>
    <t>3167108-2</t>
  </si>
  <si>
    <t>3213016-34</t>
  </si>
  <si>
    <t>3222611-12</t>
  </si>
  <si>
    <t>3254082-25</t>
  </si>
  <si>
    <t>3254082-28</t>
  </si>
  <si>
    <t>3264042-1</t>
  </si>
  <si>
    <t>Сигнал светозвук. "Полицейская сирена", XC-325 (4 мелодии), упаковка блистер</t>
  </si>
  <si>
    <t>Передний габарит + задний стоп, "Череп", силиконовый, 2 режима работы, крепление силикон, инд. упак., бренд "EXPERT" (3 цвета)</t>
  </si>
  <si>
    <t>3081203-015</t>
  </si>
  <si>
    <t>3082003-015</t>
  </si>
  <si>
    <t>3082603-015</t>
  </si>
  <si>
    <t>3132658-002Х</t>
  </si>
  <si>
    <r>
      <t xml:space="preserve">Покрышка 24" "Салют" </t>
    </r>
    <r>
      <rPr>
        <b/>
        <sz val="10"/>
        <rFont val="Arial"/>
        <family val="2"/>
        <charset val="204"/>
      </rPr>
      <t>(37х533)</t>
    </r>
    <r>
      <rPr>
        <sz val="10"/>
        <rFont val="Arial"/>
        <family val="2"/>
        <charset val="204"/>
      </rPr>
      <t>, черная, рисунок аналог чаоянг Н-571</t>
    </r>
  </si>
  <si>
    <t>Колесо 26" переднее хром</t>
  </si>
  <si>
    <t>306262610-67</t>
  </si>
  <si>
    <t>Колесо 28" переднее алюминиевый двойной обод спортивная втулка</t>
  </si>
  <si>
    <r>
      <t xml:space="preserve">Покрышка 20"x1,95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884</t>
    </r>
  </si>
  <si>
    <t>Трос тормоза передний + задний, комплект, с оплетками</t>
  </si>
  <si>
    <t>3162639-9</t>
  </si>
  <si>
    <t>Рога руля хром</t>
  </si>
  <si>
    <t>3162639-10</t>
  </si>
  <si>
    <t>Рога руля, алюминиевые, черные, с выемками под пальцы</t>
  </si>
  <si>
    <t>3162639-91</t>
  </si>
  <si>
    <t>Рога руля, черные</t>
  </si>
  <si>
    <t>320100-410Z</t>
  </si>
  <si>
    <t>Цепь KMC 114 зв. цвет. коробка (Z-50) с замком для 7ск велосипедов</t>
  </si>
  <si>
    <t>Цепь KMC 114 зв. цвет. коробка (Z-51) с замком для 7-8ск велосипедов</t>
  </si>
  <si>
    <t>Стоп задний, красный, 9 диодов, модель №2, упаковка блистер</t>
  </si>
  <si>
    <t>Колесо 26" заднее хром втулка STELS</t>
  </si>
  <si>
    <t>306262610-65</t>
  </si>
  <si>
    <t>3002601-2</t>
  </si>
  <si>
    <t xml:space="preserve">Вынос сидения 220 мм Ø 28,6 мм средний </t>
  </si>
  <si>
    <t xml:space="preserve">Вынос сидения 280 мм Ø 28,6 мм средний </t>
  </si>
  <si>
    <t>3222611-8И</t>
  </si>
  <si>
    <t>3222611-7И</t>
  </si>
  <si>
    <t>3254082-29</t>
  </si>
  <si>
    <r>
      <t xml:space="preserve">Покрышка </t>
    </r>
    <r>
      <rPr>
        <b/>
        <sz val="10"/>
        <rFont val="Arial"/>
        <family val="2"/>
        <charset val="204"/>
      </rPr>
      <t>26"х2,35</t>
    </r>
    <r>
      <rPr>
        <sz val="10"/>
        <rFont val="Arial"/>
        <family val="2"/>
        <charset val="204"/>
      </rPr>
      <t xml:space="preserve"> черная P1124, </t>
    </r>
    <r>
      <rPr>
        <b/>
        <sz val="10"/>
        <rFont val="Arial"/>
        <family val="2"/>
        <charset val="204"/>
      </rPr>
      <t>"Wanda"</t>
    </r>
  </si>
  <si>
    <r>
      <t xml:space="preserve">Покрышка </t>
    </r>
    <r>
      <rPr>
        <b/>
        <sz val="10"/>
        <rFont val="Arial"/>
        <family val="2"/>
        <charset val="204"/>
      </rPr>
      <t>27,5"х2,1</t>
    </r>
    <r>
      <rPr>
        <sz val="10"/>
        <rFont val="Arial"/>
        <family val="2"/>
        <charset val="204"/>
      </rPr>
      <t xml:space="preserve"> черная P1255, </t>
    </r>
    <r>
      <rPr>
        <b/>
        <sz val="10"/>
        <rFont val="Arial"/>
        <family val="2"/>
        <charset val="204"/>
      </rPr>
      <t>"Wanda"</t>
    </r>
  </si>
  <si>
    <r>
      <t xml:space="preserve">Покрышка 24"x2,00 </t>
    </r>
    <r>
      <rPr>
        <b/>
        <sz val="10"/>
        <color indexed="8"/>
        <rFont val="Arial"/>
        <family val="2"/>
        <charset val="204"/>
      </rPr>
      <t>Duro</t>
    </r>
    <r>
      <rPr>
        <sz val="10"/>
        <color indexed="8"/>
        <rFont val="Arial"/>
        <family val="2"/>
        <charset val="204"/>
      </rPr>
      <t xml:space="preserve"> 810</t>
    </r>
  </si>
  <si>
    <r>
      <t xml:space="preserve">Покрышка 26"x2,10 </t>
    </r>
    <r>
      <rPr>
        <b/>
        <sz val="10"/>
        <color indexed="8"/>
        <rFont val="Arial"/>
        <family val="2"/>
        <charset val="204"/>
      </rPr>
      <t>Duro</t>
    </r>
    <r>
      <rPr>
        <sz val="10"/>
        <color indexed="8"/>
        <rFont val="Arial"/>
        <family val="2"/>
        <charset val="204"/>
      </rPr>
      <t xml:space="preserve"> 888</t>
    </r>
  </si>
  <si>
    <r>
      <t xml:space="preserve">Камера 14" х1,95/2,125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</si>
  <si>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16" х1,95/2,125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</si>
  <si>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18" х1,95/2,125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</si>
  <si>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20" х1,95/2,125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</si>
  <si>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24" х1,95/2,125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</si>
  <si>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26" х1,95/2,125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</si>
  <si>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26" х1,95/2,125 A/V -48мм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</si>
  <si>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28" х1,75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</si>
  <si>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24" х1 3/8 (37-533) A/V </t>
    </r>
    <r>
      <rPr>
        <b/>
        <sz val="10"/>
        <rFont val="Arial"/>
        <family val="2"/>
        <charset val="204"/>
      </rPr>
      <t xml:space="preserve"> "Wanda"  </t>
    </r>
    <r>
      <rPr>
        <sz val="10"/>
        <rFont val="Arial"/>
        <family val="2"/>
        <charset val="204"/>
      </rPr>
      <t>инд.упак</t>
    </r>
  </si>
  <si>
    <r>
      <t xml:space="preserve">Покрышка 26"х1,95 черная W2005, </t>
    </r>
    <r>
      <rPr>
        <b/>
        <sz val="10"/>
        <rFont val="Arial"/>
        <family val="2"/>
        <charset val="204"/>
      </rPr>
      <t xml:space="preserve">"Wanda" </t>
    </r>
    <r>
      <rPr>
        <sz val="10"/>
        <rFont val="Arial"/>
        <family val="2"/>
        <charset val="204"/>
      </rPr>
      <t>(облегченный корд)</t>
    </r>
  </si>
  <si>
    <t>3272809-3</t>
  </si>
  <si>
    <t>Комплект шатунов 12" 28 зуб.</t>
  </si>
  <si>
    <t>Колесо 16" заднее втулка " STELS" хром (без резины)</t>
  </si>
  <si>
    <t>3072803-0061</t>
  </si>
  <si>
    <t>Покрышка 28"х1,75 (40-622) черная, аналог российской Л-183 (Индия)</t>
  </si>
  <si>
    <r>
      <t xml:space="preserve">Покрышка 16"x2,00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822</t>
    </r>
  </si>
  <si>
    <r>
      <t xml:space="preserve">Покрышка 18"x1,75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827</t>
    </r>
  </si>
  <si>
    <r>
      <t xml:space="preserve">Покрышка 20"x2,00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822</t>
    </r>
  </si>
  <si>
    <t>3112616-5</t>
  </si>
  <si>
    <t>3112616-140</t>
  </si>
  <si>
    <t>Крылья пластиковые 26" удлиненные (комплект)</t>
  </si>
  <si>
    <t>3122633-1</t>
  </si>
  <si>
    <t xml:space="preserve">Набор V-тормоза алюм. + п/алюм. ручки + тросса </t>
  </si>
  <si>
    <t>3222627-2</t>
  </si>
  <si>
    <t>3225108-1</t>
  </si>
  <si>
    <t>3273009-30</t>
  </si>
  <si>
    <t xml:space="preserve">Насос пластиковый вело (Ø 30 х 400) стикер Россия </t>
  </si>
  <si>
    <t>3272809-4</t>
  </si>
  <si>
    <t>Ключ спицевой дешевый</t>
  </si>
  <si>
    <t>3142605-0</t>
  </si>
  <si>
    <t>Подшипник рулевой колонки "MTB" 5/32-20 1 дюйм</t>
  </si>
  <si>
    <r>
      <t xml:space="preserve">Камера 26" х2,35 A/V -48мм </t>
    </r>
    <r>
      <rPr>
        <b/>
        <sz val="10"/>
        <rFont val="Arial"/>
        <family val="2"/>
        <charset val="204"/>
      </rPr>
      <t xml:space="preserve">"Wanda" </t>
    </r>
    <r>
      <rPr>
        <sz val="10"/>
        <rFont val="Arial"/>
        <family val="2"/>
        <charset val="204"/>
      </rPr>
      <t xml:space="preserve"> инд.упак</t>
    </r>
  </si>
  <si>
    <r>
      <t xml:space="preserve">Камера 12" 1/2х2 1/4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</si>
  <si>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r>
      <t xml:space="preserve">Покрышка 20"х2,125 черная P1001, </t>
    </r>
    <r>
      <rPr>
        <b/>
        <sz val="10"/>
        <rFont val="Arial"/>
        <family val="2"/>
        <charset val="204"/>
      </rPr>
      <t>"Wanda"</t>
    </r>
  </si>
  <si>
    <r>
      <t xml:space="preserve">Покрышка 20"х2,125 черная P1033, </t>
    </r>
    <r>
      <rPr>
        <b/>
        <sz val="10"/>
        <rFont val="Arial"/>
        <family val="2"/>
        <charset val="204"/>
      </rPr>
      <t>"Wanda"</t>
    </r>
  </si>
  <si>
    <r>
      <t xml:space="preserve">Покрышка 20"х2,3 черная P1178, </t>
    </r>
    <r>
      <rPr>
        <b/>
        <sz val="10"/>
        <rFont val="Arial"/>
        <family val="2"/>
        <charset val="204"/>
      </rPr>
      <t>"Wanda"</t>
    </r>
  </si>
  <si>
    <r>
      <t xml:space="preserve">Покрышка 20"х2,3 черная P1161, </t>
    </r>
    <r>
      <rPr>
        <b/>
        <sz val="10"/>
        <rFont val="Arial"/>
        <family val="2"/>
        <charset val="204"/>
      </rPr>
      <t>"Wanda"</t>
    </r>
  </si>
  <si>
    <r>
      <t xml:space="preserve">Покрышка 24"х2,125 черная P1033, </t>
    </r>
    <r>
      <rPr>
        <b/>
        <sz val="10"/>
        <rFont val="Arial"/>
        <family val="2"/>
        <charset val="204"/>
      </rPr>
      <t>"Wanda"</t>
    </r>
  </si>
  <si>
    <r>
      <t xml:space="preserve">Покрышка 24"х2,125 черная P1001, </t>
    </r>
    <r>
      <rPr>
        <b/>
        <sz val="10"/>
        <rFont val="Arial"/>
        <family val="2"/>
        <charset val="204"/>
      </rPr>
      <t>"Wanda"</t>
    </r>
  </si>
  <si>
    <r>
      <t xml:space="preserve">Покрышка 26"х2,125 черная P1033А, </t>
    </r>
    <r>
      <rPr>
        <b/>
        <sz val="10"/>
        <rFont val="Arial"/>
        <family val="2"/>
        <charset val="204"/>
      </rPr>
      <t>"Wanda"</t>
    </r>
  </si>
  <si>
    <r>
      <t xml:space="preserve">Покрышка 26"х2,125 черная P1001, </t>
    </r>
    <r>
      <rPr>
        <b/>
        <sz val="10"/>
        <rFont val="Arial"/>
        <family val="2"/>
        <charset val="204"/>
      </rPr>
      <t>"Wanda"</t>
    </r>
  </si>
  <si>
    <r>
      <t xml:space="preserve">Покрышка 26"х2,125 черная P130А, </t>
    </r>
    <r>
      <rPr>
        <b/>
        <sz val="10"/>
        <rFont val="Arial"/>
        <family val="2"/>
        <charset val="204"/>
      </rPr>
      <t>"Wanda"</t>
    </r>
  </si>
  <si>
    <r>
      <t xml:space="preserve">Покрышка 26"х1,95 черная P130А, </t>
    </r>
    <r>
      <rPr>
        <b/>
        <sz val="10"/>
        <rFont val="Arial"/>
        <family val="2"/>
        <charset val="204"/>
      </rPr>
      <t>"Wanda"</t>
    </r>
  </si>
  <si>
    <r>
      <t xml:space="preserve">Покрышка 26"х2,10 черная P128, </t>
    </r>
    <r>
      <rPr>
        <b/>
        <sz val="10"/>
        <rFont val="Arial"/>
        <family val="2"/>
        <charset val="204"/>
      </rPr>
      <t>"Wanda"</t>
    </r>
  </si>
  <si>
    <r>
      <t xml:space="preserve">Покрышка 26"х2,125 черная P1075, </t>
    </r>
    <r>
      <rPr>
        <b/>
        <sz val="10"/>
        <rFont val="Arial"/>
        <family val="2"/>
        <charset val="204"/>
      </rPr>
      <t>"Wanda"</t>
    </r>
  </si>
  <si>
    <r>
      <t xml:space="preserve">Покрышка 18"х2,125 черная P1001, </t>
    </r>
    <r>
      <rPr>
        <b/>
        <sz val="10"/>
        <rFont val="Arial"/>
        <family val="2"/>
        <charset val="204"/>
      </rPr>
      <t>"Wanda"</t>
    </r>
  </si>
  <si>
    <r>
      <t xml:space="preserve">Покрышка 18"х2,125 черная P1033, </t>
    </r>
    <r>
      <rPr>
        <b/>
        <sz val="10"/>
        <rFont val="Arial"/>
        <family val="2"/>
        <charset val="204"/>
      </rPr>
      <t>"Wanda"</t>
    </r>
  </si>
  <si>
    <r>
      <t xml:space="preserve">Покрышка 16"х2,125 черная P1001, </t>
    </r>
    <r>
      <rPr>
        <b/>
        <sz val="10"/>
        <rFont val="Arial"/>
        <family val="2"/>
        <charset val="204"/>
      </rPr>
      <t>"Wanda"</t>
    </r>
  </si>
  <si>
    <r>
      <t xml:space="preserve">Покрышка 16"х2,125 черная P1033, </t>
    </r>
    <r>
      <rPr>
        <b/>
        <sz val="10"/>
        <rFont val="Arial"/>
        <family val="2"/>
        <charset val="204"/>
      </rPr>
      <t>"Wanda"</t>
    </r>
  </si>
  <si>
    <r>
      <t xml:space="preserve">Покрышка 14"х2,125 черная P1001, </t>
    </r>
    <r>
      <rPr>
        <b/>
        <sz val="10"/>
        <rFont val="Arial"/>
        <family val="2"/>
        <charset val="204"/>
      </rPr>
      <t>"Wanda"</t>
    </r>
  </si>
  <si>
    <r>
      <t xml:space="preserve">Покрышка 14"х2,125 черная P1023, </t>
    </r>
    <r>
      <rPr>
        <b/>
        <sz val="10"/>
        <rFont val="Arial"/>
        <family val="2"/>
        <charset val="204"/>
      </rPr>
      <t>"Wanda"</t>
    </r>
  </si>
  <si>
    <r>
      <t xml:space="preserve">Покрышка 12" 1/2х2 1/4 черная P1001, </t>
    </r>
    <r>
      <rPr>
        <b/>
        <sz val="10"/>
        <rFont val="Arial"/>
        <family val="2"/>
        <charset val="204"/>
      </rPr>
      <t>"Wanda"</t>
    </r>
  </si>
  <si>
    <r>
      <t xml:space="preserve">Покрышка 12" 1/2х2 1/4 черная P1033, </t>
    </r>
    <r>
      <rPr>
        <b/>
        <sz val="10"/>
        <rFont val="Arial"/>
        <family val="2"/>
        <charset val="204"/>
      </rPr>
      <t>"Wanda"</t>
    </r>
  </si>
  <si>
    <t>(308) Велокамеры (KMS, Wanda)</t>
  </si>
  <si>
    <t>(324) Дополнительные колеса, подножки</t>
  </si>
  <si>
    <t>новая позиция</t>
  </si>
  <si>
    <t>Спица 185 мм</t>
  </si>
  <si>
    <t>Спица 188 мм</t>
  </si>
  <si>
    <t>Спица 223 мм</t>
  </si>
  <si>
    <t>Спица 235 мм</t>
  </si>
  <si>
    <t>Спица 248 мм</t>
  </si>
  <si>
    <t>Спица 294 мм</t>
  </si>
  <si>
    <t>3142605-20</t>
  </si>
  <si>
    <t>3142605-22</t>
  </si>
  <si>
    <t>3273312-9</t>
  </si>
  <si>
    <t>Выжимка цепи (тайвань)</t>
  </si>
  <si>
    <t>ARDTY300B</t>
  </si>
  <si>
    <t>ARDTY21BGSDL</t>
  </si>
  <si>
    <t>ARDTY21BGSBL</t>
  </si>
  <si>
    <t>Каретка Shimano UN26, 68/117,5мм, б/болтов</t>
  </si>
  <si>
    <t>Каретка Shimano UN26, 68/LL113мм, б/болтов</t>
  </si>
  <si>
    <t>Каретка Shimano UN26, 68/127мм(LL123), с болтами</t>
  </si>
  <si>
    <t>ICSHG3009134</t>
  </si>
  <si>
    <t>ECSHG2009132</t>
  </si>
  <si>
    <t>ECSHG318132</t>
  </si>
  <si>
    <t>ECSHG318134</t>
  </si>
  <si>
    <r>
      <t xml:space="preserve">Кассета HG41, </t>
    </r>
    <r>
      <rPr>
        <b/>
        <sz val="10"/>
        <rFont val="Arial"/>
        <family val="2"/>
        <charset val="204"/>
      </rPr>
      <t>8ск</t>
    </r>
    <r>
      <rPr>
        <sz val="10"/>
        <rFont val="Arial"/>
        <family val="2"/>
        <charset val="204"/>
      </rPr>
      <t>, 11-32</t>
    </r>
  </si>
  <si>
    <r>
      <t xml:space="preserve">Кассета HG41, </t>
    </r>
    <r>
      <rPr>
        <b/>
        <sz val="10"/>
        <rFont val="Arial"/>
        <family val="2"/>
        <charset val="204"/>
      </rPr>
      <t>8ск</t>
    </r>
    <r>
      <rPr>
        <sz val="10"/>
        <rFont val="Arial"/>
        <family val="2"/>
        <charset val="204"/>
      </rPr>
      <t>, 11-34</t>
    </r>
  </si>
  <si>
    <r>
      <t xml:space="preserve">Кассета HG200, </t>
    </r>
    <r>
      <rPr>
        <b/>
        <sz val="10"/>
        <rFont val="Arial"/>
        <family val="2"/>
        <charset val="204"/>
      </rPr>
      <t>9ск</t>
    </r>
    <r>
      <rPr>
        <sz val="10"/>
        <rFont val="Arial"/>
        <family val="2"/>
        <charset val="204"/>
      </rPr>
      <t>, 11-34</t>
    </r>
  </si>
  <si>
    <r>
      <t xml:space="preserve">Кассета HG200, </t>
    </r>
    <r>
      <rPr>
        <b/>
        <sz val="10"/>
        <rFont val="Arial"/>
        <family val="2"/>
        <charset val="204"/>
      </rPr>
      <t>9ск</t>
    </r>
    <r>
      <rPr>
        <sz val="10"/>
        <rFont val="Arial"/>
        <family val="2"/>
        <charset val="204"/>
      </rPr>
      <t>, 11-32</t>
    </r>
  </si>
  <si>
    <r>
      <t xml:space="preserve">Кассета HG300, </t>
    </r>
    <r>
      <rPr>
        <b/>
        <sz val="10"/>
        <rFont val="Arial"/>
        <family val="2"/>
        <charset val="204"/>
      </rPr>
      <t>9ск</t>
    </r>
    <r>
      <rPr>
        <sz val="10"/>
        <rFont val="Arial"/>
        <family val="2"/>
        <charset val="204"/>
      </rPr>
      <t>, 11-34</t>
    </r>
  </si>
  <si>
    <r>
      <t xml:space="preserve">Кассета HG31, </t>
    </r>
    <r>
      <rPr>
        <b/>
        <sz val="10"/>
        <rFont val="Arial"/>
        <family val="2"/>
        <charset val="204"/>
      </rPr>
      <t>8ск</t>
    </r>
    <r>
      <rPr>
        <sz val="10"/>
        <rFont val="Arial"/>
        <family val="2"/>
        <charset val="204"/>
      </rPr>
      <t>, 11-32</t>
    </r>
  </si>
  <si>
    <r>
      <t xml:space="preserve">Кассета HG31, </t>
    </r>
    <r>
      <rPr>
        <b/>
        <sz val="10"/>
        <rFont val="Arial"/>
        <family val="2"/>
        <charset val="204"/>
      </rPr>
      <t>8ск</t>
    </r>
    <r>
      <rPr>
        <sz val="10"/>
        <rFont val="Arial"/>
        <family val="2"/>
        <charset val="204"/>
      </rPr>
      <t>, 11-34</t>
    </r>
  </si>
  <si>
    <t>ECSHG2008232</t>
  </si>
  <si>
    <r>
      <t xml:space="preserve">Кассета HG200, </t>
    </r>
    <r>
      <rPr>
        <b/>
        <sz val="10"/>
        <rFont val="Arial"/>
        <family val="2"/>
        <charset val="204"/>
      </rPr>
      <t>8ск</t>
    </r>
    <r>
      <rPr>
        <sz val="10"/>
        <rFont val="Arial"/>
        <family val="2"/>
        <charset val="204"/>
      </rPr>
      <t>, 12-32</t>
    </r>
  </si>
  <si>
    <t>ECSHG2007228</t>
  </si>
  <si>
    <r>
      <t xml:space="preserve">Кассета HG200, </t>
    </r>
    <r>
      <rPr>
        <b/>
        <sz val="10"/>
        <rFont val="Arial"/>
        <family val="2"/>
        <charset val="204"/>
      </rPr>
      <t>7ск</t>
    </r>
    <r>
      <rPr>
        <sz val="10"/>
        <rFont val="Arial"/>
        <family val="2"/>
        <charset val="204"/>
      </rPr>
      <t>, 12-28</t>
    </r>
  </si>
  <si>
    <t>Шифтер Tourney RS45, лев, 3ск, 1800мм</t>
  </si>
  <si>
    <t>Шифтер Tourney RS45, прав, 6ск, 2050мм</t>
  </si>
  <si>
    <t>Шифтер Tourney RS35, прав, 6ск, 2050мм</t>
  </si>
  <si>
    <t>Шифтер Tourney RS35, прав, 7ск, 2050мм</t>
  </si>
  <si>
    <t>Шиф/Тор р. Tourney EF41, лев, 3ск, 1800мм, цв. черн.</t>
  </si>
  <si>
    <t>Шиф/Тор р. Tourney EF41, прав, 6ск, 2050мм, цв. черн.</t>
  </si>
  <si>
    <t>Шиф/Тор р. Tourney EF41, прав, 7ск, 2050мм, цв. черн.</t>
  </si>
  <si>
    <t>Шиф/Тор р. Tourney EF51, лев, 3ск, 1800мм, цв. черн.</t>
  </si>
  <si>
    <t>Шифтер Tourney RS45, прав, 7ск, 2050мм</t>
  </si>
  <si>
    <t>Трещотка MF-TZ20, 6ск, 14-28</t>
  </si>
  <si>
    <t>Система Tourney FC-M131, сереб 170мм, Кв, 48/38/28</t>
  </si>
  <si>
    <t>Каретка педального узла "Томсона" (Минская), c подшипниками</t>
  </si>
  <si>
    <t>Шатун левый спортивный, черный, длина 170</t>
  </si>
  <si>
    <t>Педаль 16" с шар.подшипником, с катафотами, резьба 9/16"</t>
  </si>
  <si>
    <t>Педаль 16" с шар.подшипником, с катафотами, резьба 1/2" 12,6х1,25</t>
  </si>
  <si>
    <t>3032603-24</t>
  </si>
  <si>
    <t>3032603-25</t>
  </si>
  <si>
    <t>3032603-26</t>
  </si>
  <si>
    <r>
      <t xml:space="preserve">Педаль пластиковая </t>
    </r>
    <r>
      <rPr>
        <b/>
        <sz val="10"/>
        <rFont val="Arial"/>
        <family val="2"/>
        <charset val="204"/>
      </rPr>
      <t>"Neco"</t>
    </r>
    <r>
      <rPr>
        <sz val="10"/>
        <rFont val="Arial"/>
        <family val="2"/>
        <charset val="204"/>
      </rPr>
      <t xml:space="preserve"> WP-401-1, с шар.подшипником, большая платформа, с катафотами</t>
    </r>
  </si>
  <si>
    <t>3032603-27</t>
  </si>
  <si>
    <r>
      <t>Педаль пластиковая</t>
    </r>
    <r>
      <rPr>
        <b/>
        <sz val="10"/>
        <rFont val="Arial"/>
        <family val="2"/>
        <charset val="204"/>
      </rPr>
      <t xml:space="preserve"> "Neco" </t>
    </r>
    <r>
      <rPr>
        <sz val="10"/>
        <rFont val="Arial"/>
        <family val="2"/>
        <charset val="204"/>
      </rPr>
      <t>WP-251-1,  1/2" 12,6х1,25 (мелкая резьба), с подшипниками,  с катафотами</t>
    </r>
  </si>
  <si>
    <r>
      <t xml:space="preserve">Педаль пластиковая </t>
    </r>
    <r>
      <rPr>
        <b/>
        <sz val="10"/>
        <rFont val="Arial"/>
        <family val="2"/>
        <charset val="204"/>
      </rPr>
      <t>"Neco"</t>
    </r>
    <r>
      <rPr>
        <sz val="10"/>
        <rFont val="Arial"/>
        <family val="2"/>
        <charset val="204"/>
      </rPr>
      <t xml:space="preserve"> WP-401-11,  1/2" 12,6х1,25 (мелкая резьба), с шар.подшипником, большая платформа, с катафотами</t>
    </r>
  </si>
  <si>
    <t>3032603-28</t>
  </si>
  <si>
    <r>
      <t xml:space="preserve">Педаль пластиковая </t>
    </r>
    <r>
      <rPr>
        <b/>
        <sz val="10"/>
        <rFont val="Arial"/>
        <family val="2"/>
        <charset val="204"/>
      </rPr>
      <t xml:space="preserve">"Neco" </t>
    </r>
    <r>
      <rPr>
        <sz val="10"/>
        <rFont val="Arial"/>
        <family val="2"/>
        <charset val="204"/>
      </rPr>
      <t>WP-178, с подшипниками, с катафотами</t>
    </r>
  </si>
  <si>
    <t>3032603-31</t>
  </si>
  <si>
    <t>Педаль алюмин. М14х1,25 с шар.подшип, с катафотами (аналог Минской)</t>
  </si>
  <si>
    <t>3032603-13</t>
  </si>
  <si>
    <t>3052711-1</t>
  </si>
  <si>
    <t>3052711-2</t>
  </si>
  <si>
    <t>Ось переднего колеса "МТВ", 3/8*108, черная, под эксцентрик, конуса с пыльниками, бренд "Shunfeng"</t>
  </si>
  <si>
    <t>Ось заднего колеса, "МТВ", 3/8*145, черная, под эксцентрик, конуса с пыльниками, бренд "Shunfeng"</t>
  </si>
  <si>
    <r>
      <t xml:space="preserve">Покрышка 20"x2,00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815</t>
    </r>
  </si>
  <si>
    <r>
      <t xml:space="preserve">Покрышка 20"x1,75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862</t>
    </r>
  </si>
  <si>
    <r>
      <t xml:space="preserve">Покрышка 24"x2,00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822</t>
    </r>
  </si>
  <si>
    <r>
      <t xml:space="preserve">Покрышка 26"x2,00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822</t>
    </r>
  </si>
  <si>
    <t>3072415-1</t>
  </si>
  <si>
    <t>Покрышка 27,5"х2,10, черная, H-5161, Chaoyang</t>
  </si>
  <si>
    <t>Покрышка 29"х2,10, черная, H-5129, Chaoyang</t>
  </si>
  <si>
    <t>Покрышка 29"х2,10, черная, H-5161, Chaoyang</t>
  </si>
  <si>
    <t>3293035-21</t>
  </si>
  <si>
    <t>Звонок для велосипеда с компасом, большой (30черн, 40син, 40крас, 30зел, 30хром, 30золот)</t>
  </si>
  <si>
    <t>3273523-1</t>
  </si>
  <si>
    <t>Съемник шатуна</t>
  </si>
  <si>
    <t>3273312-3</t>
  </si>
  <si>
    <r>
      <t>Набор шестигранников 2-3-4-5-6 +2 отвертки хром (</t>
    </r>
    <r>
      <rPr>
        <sz val="10"/>
        <color indexed="10"/>
        <rFont val="Arial"/>
        <family val="2"/>
        <charset val="204"/>
      </rPr>
      <t>Тайвань</t>
    </r>
    <r>
      <rPr>
        <sz val="10"/>
        <rFont val="Arial"/>
        <family val="2"/>
        <charset val="204"/>
      </rPr>
      <t>)</t>
    </r>
  </si>
  <si>
    <r>
      <t xml:space="preserve">Набор шестигранников 2-3-4-5-6 +2 отвертки + звездочка + головка для снятия рулевой колонки МТВ, </t>
    </r>
    <r>
      <rPr>
        <sz val="10"/>
        <color indexed="10"/>
        <rFont val="Arial"/>
        <family val="2"/>
        <charset val="204"/>
      </rPr>
      <t>Тайвань</t>
    </r>
  </si>
  <si>
    <t>Комплект катафотов 4 шт (передний+задний+два для спиц)</t>
  </si>
  <si>
    <t>3253006Х</t>
  </si>
  <si>
    <t>Сидение для детей заднее, складное, черное, с креплением на багажник</t>
  </si>
  <si>
    <t>3243044-74</t>
  </si>
  <si>
    <t>3225102-1</t>
  </si>
  <si>
    <t>3223108-1</t>
  </si>
  <si>
    <t>3223108-2</t>
  </si>
  <si>
    <t>3223108-3</t>
  </si>
  <si>
    <t>Хомут подседельный, диаметр 31,8мм, завод Shunfeng</t>
  </si>
  <si>
    <t>Хомут подседельный, диаметр 28,6мм, завод Shunfeng</t>
  </si>
  <si>
    <t>Хомут подседельный, диаметр 34,9мм, завод Shunfeng</t>
  </si>
  <si>
    <t>(322) Выносы, хомуты, зажимы сидений</t>
  </si>
  <si>
    <t>Сидение 16" (цвета черн./зел., черн./син., черн./красн.) New model</t>
  </si>
  <si>
    <t>3172661-45</t>
  </si>
  <si>
    <t>3172661-37</t>
  </si>
  <si>
    <t>3172661-35</t>
  </si>
  <si>
    <t>3172661-26</t>
  </si>
  <si>
    <t>3172661-10</t>
  </si>
  <si>
    <t>3162639-13</t>
  </si>
  <si>
    <t>Рога руля, алюминиевые, цветные (40син, 30красн, 30зелен)</t>
  </si>
  <si>
    <t>3132580-1</t>
  </si>
  <si>
    <t>Переключатель скоростей задний (болт) аналог Shimano TX35, черный, бренд "S"</t>
  </si>
  <si>
    <t>3132659-4</t>
  </si>
  <si>
    <t>Переключатель скоростей передний, посадка 28.6/31.8, 42 зуб., индексированный, универсальная тяга, черный, завод Sshine</t>
  </si>
  <si>
    <t>3122642-1</t>
  </si>
  <si>
    <t>3122635-12</t>
  </si>
  <si>
    <t>3122633-2</t>
  </si>
  <si>
    <t>Набор V-тормоза (передн.+задн.), металл., п/алюм. ручки, тросики, цвет черный, "NEW MODEL"</t>
  </si>
  <si>
    <t>3122804-2</t>
  </si>
  <si>
    <t>3002601-6</t>
  </si>
  <si>
    <t>3002601-7</t>
  </si>
  <si>
    <t>3002601-20</t>
  </si>
  <si>
    <t>3002601-13</t>
  </si>
  <si>
    <t xml:space="preserve">Колесо 28" заднее, хром втулка STELS </t>
  </si>
  <si>
    <t>306292612-3</t>
  </si>
  <si>
    <t>306292612-8</t>
  </si>
  <si>
    <r>
      <t xml:space="preserve">Покрышка 200х45  для детских колясок и самокатов </t>
    </r>
    <r>
      <rPr>
        <b/>
        <sz val="10"/>
        <rFont val="Arial"/>
        <family val="2"/>
        <charset val="204"/>
      </rPr>
      <t>P1069</t>
    </r>
  </si>
  <si>
    <r>
      <t xml:space="preserve">Покрышка 48x188 для детских колясок  </t>
    </r>
    <r>
      <rPr>
        <b/>
        <sz val="10"/>
        <rFont val="Arial"/>
        <family val="2"/>
        <charset val="204"/>
      </rPr>
      <t>A-1075</t>
    </r>
  </si>
  <si>
    <t>Звездочка задняя EDX6 (шестерик),  бренд "Shunfeng"</t>
  </si>
  <si>
    <t>Звездочка задняя EDX7, бренд "S" (семерик)</t>
  </si>
  <si>
    <t>Камера бутиловая 200X50   45°x135° A/V (с кривым соском) для детских колясок и самокатов</t>
  </si>
  <si>
    <t>Камера бутиловая 60х230 A/V (с кривым соском) для детских колясок</t>
  </si>
  <si>
    <t>Камера бутиловая 14" x1 3/8x1 5/8 (44x288) A/V для детских колясок</t>
  </si>
  <si>
    <t>307265166-1</t>
  </si>
  <si>
    <t>ABBUN26B22X</t>
  </si>
  <si>
    <t>3112615-24Х</t>
  </si>
  <si>
    <t>Крылья пластиковые 26", удлиненные, черные, модель 2016 (завод Хуахин)</t>
  </si>
  <si>
    <t>Сидение детское черное, с креплением на подседельный штырь</t>
  </si>
  <si>
    <t>3252900-0И</t>
  </si>
  <si>
    <t>Багажник 28", "Шампур", хром. с катафотом (Индия)</t>
  </si>
  <si>
    <t>3072015-1</t>
  </si>
  <si>
    <t>3072615-1</t>
  </si>
  <si>
    <r>
      <t xml:space="preserve">Велозамок трос Ø 12 х 1500 мм </t>
    </r>
    <r>
      <rPr>
        <b/>
        <sz val="10"/>
        <rFont val="Arial"/>
        <family val="2"/>
        <charset val="204"/>
      </rPr>
      <t>"KMS",</t>
    </r>
    <r>
      <rPr>
        <sz val="10"/>
        <rFont val="Arial"/>
        <family val="2"/>
        <charset val="204"/>
      </rPr>
      <t xml:space="preserve"> с быстросъемным креплением, 6 цв (голуб, зел, фиол, роз, бел, чер) инд. упак, модель 2016г</t>
    </r>
  </si>
  <si>
    <t>3281209-1</t>
  </si>
  <si>
    <t>Велозамок трос Ø 12 х 1500 мм, с ключом, 4 цв (чер, син, крас, зел)</t>
  </si>
  <si>
    <r>
      <t>3142605-0</t>
    </r>
    <r>
      <rPr>
        <sz val="10"/>
        <color indexed="10"/>
        <rFont val="Arial"/>
        <family val="2"/>
        <charset val="204"/>
      </rPr>
      <t>ТВН</t>
    </r>
  </si>
  <si>
    <r>
      <t>3142605-28</t>
    </r>
    <r>
      <rPr>
        <sz val="10"/>
        <color indexed="10"/>
        <rFont val="Arial"/>
        <family val="2"/>
        <charset val="204"/>
      </rPr>
      <t>ТВН</t>
    </r>
  </si>
  <si>
    <t>кол-во</t>
  </si>
  <si>
    <t>сумма</t>
  </si>
  <si>
    <t>итого:</t>
  </si>
  <si>
    <t>(318, 331) Смазка, аэрозоли</t>
  </si>
  <si>
    <t>(313) Переключатели скоростей и их комплектующие</t>
  </si>
  <si>
    <t xml:space="preserve">(307) Велопокрышки (Chaoyang, Duro, Kenda, KMS)  </t>
  </si>
  <si>
    <t>Крылья пластиковые, быстросъемные, со впаянными вставками (завод Хуахин)</t>
  </si>
  <si>
    <r>
      <t>Колодки для</t>
    </r>
    <r>
      <rPr>
        <b/>
        <sz val="10"/>
        <rFont val="Arial"/>
        <family val="2"/>
        <charset val="204"/>
      </rPr>
      <t xml:space="preserve"> дискового</t>
    </r>
    <r>
      <rPr>
        <sz val="10"/>
        <rFont val="Arial"/>
        <family val="2"/>
        <charset val="204"/>
      </rPr>
      <t xml:space="preserve"> тормоза "Alhonga" HJ-DS17 (Shimano XTR M965/966/Saint M800/Hone M601/Deore XT M765/LX M858 calipers), инд.упак (блист), </t>
    </r>
    <r>
      <rPr>
        <sz val="10"/>
        <color indexed="10"/>
        <rFont val="Arial"/>
        <family val="2"/>
        <charset val="204"/>
      </rPr>
      <t>Тайвань</t>
    </r>
  </si>
  <si>
    <t xml:space="preserve">Вынос руля 200 мм хром </t>
  </si>
  <si>
    <t>(301) Комплекты шатунов, защита шатунов</t>
  </si>
  <si>
    <t>Защита рамы велосипеда от цепи (чехол из плотной ткани на липучке) SHIMANO</t>
  </si>
  <si>
    <t>Защита задней звездочки пластиковая, цвет черный, SHIMANO</t>
  </si>
  <si>
    <t>(302) Каретки, катриджи, клинья, гайки и болты для кареток</t>
  </si>
  <si>
    <r>
      <t xml:space="preserve">Цепь 1/2 X 3/32 116зв </t>
    </r>
    <r>
      <rPr>
        <b/>
        <sz val="10"/>
        <rFont val="Arial"/>
        <family val="2"/>
        <charset val="204"/>
      </rPr>
      <t>"Веломастер"</t>
    </r>
    <r>
      <rPr>
        <sz val="10"/>
        <rFont val="Arial"/>
        <family val="2"/>
        <charset val="204"/>
      </rPr>
      <t xml:space="preserve"> для спортивн. велос. 5-7ск, завод "MAYA" (конкурент "КМС") совместимость с цепями КМС Z33, инд.упак - новый рус.дизайн</t>
    </r>
  </si>
  <si>
    <r>
      <t xml:space="preserve">Цепь 1/2 X 3/32 116зв </t>
    </r>
    <r>
      <rPr>
        <b/>
        <sz val="10"/>
        <rFont val="Arial"/>
        <family val="2"/>
        <charset val="204"/>
      </rPr>
      <t>"Веломастер"</t>
    </r>
    <r>
      <rPr>
        <sz val="10"/>
        <rFont val="Arial"/>
        <family val="2"/>
        <charset val="204"/>
      </rPr>
      <t xml:space="preserve"> для спортивн. велос. 7-8ск, завод "MAYA" (конкурент "КМС") совместимость с цепями КМС Z51, инд.упак - новый рус.дизайн</t>
    </r>
  </si>
  <si>
    <r>
      <t xml:space="preserve">Цепь 1/2 X 3/32 116зв </t>
    </r>
    <r>
      <rPr>
        <b/>
        <sz val="10"/>
        <rFont val="Arial"/>
        <family val="2"/>
        <charset val="204"/>
      </rPr>
      <t>"MAYA"</t>
    </r>
    <r>
      <rPr>
        <sz val="10"/>
        <rFont val="Arial"/>
        <family val="2"/>
        <charset val="204"/>
      </rPr>
      <t xml:space="preserve"> для спортивн. велос. 5-7ск, с замком, завод "MAYA" (конкурент "КМС") совместимость с цепями КМС Z33, инд.упак - новый рус.дизайн</t>
    </r>
  </si>
  <si>
    <r>
      <t xml:space="preserve">Цепь 1/2 X 3/32 116зв </t>
    </r>
    <r>
      <rPr>
        <b/>
        <sz val="10"/>
        <rFont val="Arial"/>
        <family val="2"/>
        <charset val="204"/>
      </rPr>
      <t>"MAYA"</t>
    </r>
    <r>
      <rPr>
        <sz val="10"/>
        <rFont val="Arial"/>
        <family val="2"/>
        <charset val="204"/>
      </rPr>
      <t xml:space="preserve"> для спортивн. велос. 5-7ск, с замком, завод "MAYA" (конкурент "КМС") совместимость с цепями КМС Z50, инд.упак - новый рус.дизайн</t>
    </r>
  </si>
  <si>
    <r>
      <t xml:space="preserve">Цепь 1/2 X 3/32 116зв  </t>
    </r>
    <r>
      <rPr>
        <b/>
        <sz val="10"/>
        <rFont val="Arial"/>
        <family val="2"/>
        <charset val="204"/>
      </rPr>
      <t>"MAYA"</t>
    </r>
    <r>
      <rPr>
        <sz val="10"/>
        <rFont val="Arial"/>
        <family val="2"/>
        <charset val="204"/>
      </rPr>
      <t xml:space="preserve"> для спортивн. велос. 6-8ск, с замком, завод "MAYA" (конкурент "КМС") совместимость с цепями КМС Z51, инд.упак - новый рус.дизайн</t>
    </r>
  </si>
  <si>
    <r>
      <t xml:space="preserve">Цепь 1/2 X 3/32 116зв  </t>
    </r>
    <r>
      <rPr>
        <b/>
        <sz val="10"/>
        <rFont val="Arial"/>
        <family val="2"/>
        <charset val="204"/>
      </rPr>
      <t>"MAYA"</t>
    </r>
    <r>
      <rPr>
        <sz val="10"/>
        <rFont val="Arial"/>
        <family val="2"/>
        <charset val="204"/>
      </rPr>
      <t xml:space="preserve"> для спортивн. велос. 8ск, с замком, завод "MAYA" (конкурент "КМС") совместимость с цепями КМС Z72, инд.упак - новый рус.дизайн</t>
    </r>
  </si>
  <si>
    <t xml:space="preserve">Ручка руля черная, с окантовкой, 120 мм (пара) (20зел, 20син, 20красн, 40сер) </t>
  </si>
  <si>
    <t>Ручка руля "Мелкий Шип", 120мм, цвет черный (пара)</t>
  </si>
  <si>
    <t>Ручка руля в точку 120 мм (пара) (40черн/сер, 20черн/син, 20черн/красн, 20черн/зел)</t>
  </si>
  <si>
    <t>Ручка руля "Ромбик" 120 мм, мягкая, новый завод, модель 2016 г. (пара) (20черн/сер, 30черн/син, 20черн/красн, 30черн/зел)</t>
  </si>
  <si>
    <t>Ручка руля поролоновая (пара) (30черн/син, 20черн/красн, 20черн/зел, 30черн/желт)</t>
  </si>
  <si>
    <t>Ручка руля высокого качества "Паутинка", 120мм, мягкие, новый завод, мод.2016 г. (пара) (20черн/сер, 20черн/син, 20черн/красн, 20черн/зел, 10черн/бел, 10черн/жел)</t>
  </si>
  <si>
    <t>Ручка руля "Ромбик" 90 мм, мягкие, новый завод, мод.2016 г. (пара) (20черн/сер, 30черн/син, 20черн/красн, 30черн/зел)</t>
  </si>
  <si>
    <t>Ручка руля черная, с цветными вставками, 90 мм, мягкие, новый завод, мод.2016 г.  (пара) (60сер, 20син, 10красн, 10зел)</t>
  </si>
  <si>
    <t>Ручка руля, бренд "Sport", черная, мягкая, новый завод, мод.2016 г.</t>
  </si>
  <si>
    <t>Ручка руля высокого качества, мягкие, новый завод, мод.2016 г. (пара) (40черн/сер, 20черн/син, 20черн/красн, 20черн/зел)</t>
  </si>
  <si>
    <t>Ручка руля высокого качества "Sport" c цветными окантовками 120мм, мягкие, новый завод, модель 2016 г. (пара) (20чер/сер, 20чер/син, 20чер/крас, 20чер/зел, 10чер/бел, 10чер/жел)</t>
  </si>
  <si>
    <t>Рога руля, алюминиевые, цветные (40бел, 60черн)</t>
  </si>
  <si>
    <r>
      <t xml:space="preserve">Наконечник оплетки для троса </t>
    </r>
    <r>
      <rPr>
        <b/>
        <sz val="10"/>
        <rFont val="Arial"/>
        <family val="2"/>
        <charset val="204"/>
      </rPr>
      <t>переключения</t>
    </r>
    <r>
      <rPr>
        <sz val="10"/>
        <rFont val="Arial"/>
        <family val="2"/>
        <charset val="204"/>
      </rPr>
      <t xml:space="preserve"> HJ-D90 Alhonga, хромированный, цена за 250шт, упаковка бутылка, </t>
    </r>
    <r>
      <rPr>
        <sz val="10"/>
        <color indexed="10"/>
        <rFont val="Arial"/>
        <family val="2"/>
        <charset val="204"/>
      </rPr>
      <t>Тайвань</t>
    </r>
  </si>
  <si>
    <r>
      <t xml:space="preserve">Наконечник под оплетки </t>
    </r>
    <r>
      <rPr>
        <b/>
        <sz val="10"/>
        <rFont val="Arial"/>
        <family val="2"/>
        <charset val="204"/>
      </rPr>
      <t>тормозных</t>
    </r>
    <r>
      <rPr>
        <sz val="10"/>
        <rFont val="Arial"/>
        <family val="2"/>
        <charset val="204"/>
      </rPr>
      <t xml:space="preserve"> тросов HJ-D90 Alhonga, хромированный, цена за 250шт, упаковка бутылка, </t>
    </r>
    <r>
      <rPr>
        <sz val="10"/>
        <color indexed="10"/>
        <rFont val="Arial"/>
        <family val="2"/>
        <charset val="204"/>
      </rPr>
      <t>Тайвань</t>
    </r>
  </si>
  <si>
    <r>
      <t xml:space="preserve">Оплетка </t>
    </r>
    <r>
      <rPr>
        <b/>
        <sz val="10"/>
        <rFont val="Arial"/>
        <family val="2"/>
        <charset val="204"/>
      </rPr>
      <t>тормозного</t>
    </r>
    <r>
      <rPr>
        <sz val="10"/>
        <rFont val="Arial"/>
        <family val="2"/>
        <charset val="204"/>
      </rPr>
      <t xml:space="preserve"> троса, Alhonga, толщина 5мм, витое сечение, цвет белый, цена за бухту 50м, упаковка картонный бокс, </t>
    </r>
    <r>
      <rPr>
        <sz val="10"/>
        <color indexed="10"/>
        <rFont val="Arial"/>
        <family val="2"/>
        <charset val="204"/>
      </rPr>
      <t>Тайвань</t>
    </r>
  </si>
  <si>
    <r>
      <t xml:space="preserve">Оплетка </t>
    </r>
    <r>
      <rPr>
        <b/>
        <sz val="10"/>
        <rFont val="Arial"/>
        <family val="2"/>
        <charset val="204"/>
      </rPr>
      <t>тормозного</t>
    </r>
    <r>
      <rPr>
        <sz val="10"/>
        <rFont val="Arial"/>
        <family val="2"/>
        <charset val="204"/>
      </rPr>
      <t xml:space="preserve"> троса, Alhonga, толщина 5мм, витое сечение, цвет черный, цена за бухту 50м, упаковка картонный бокс, </t>
    </r>
    <r>
      <rPr>
        <sz val="10"/>
        <color indexed="10"/>
        <rFont val="Arial"/>
        <family val="2"/>
        <charset val="204"/>
      </rPr>
      <t>Тайвань</t>
    </r>
  </si>
  <si>
    <r>
      <t>Наконечник-заглушка тросика HJ-D1001 Alhonga (</t>
    </r>
    <r>
      <rPr>
        <b/>
        <sz val="10"/>
        <rFont val="Arial"/>
        <family val="2"/>
        <charset val="204"/>
      </rPr>
      <t>тормозного и переключения</t>
    </r>
    <r>
      <rPr>
        <sz val="10"/>
        <rFont val="Arial"/>
        <family val="2"/>
        <charset val="204"/>
      </rPr>
      <t xml:space="preserve">) цена за 500шт, упаковка бутылка, </t>
    </r>
    <r>
      <rPr>
        <sz val="10"/>
        <color indexed="10"/>
        <rFont val="Arial"/>
        <family val="2"/>
        <charset val="204"/>
      </rPr>
      <t>Тайвань</t>
    </r>
  </si>
  <si>
    <r>
      <t>Колодки для</t>
    </r>
    <r>
      <rPr>
        <b/>
        <sz val="10"/>
        <rFont val="Arial"/>
        <family val="2"/>
        <charset val="204"/>
      </rPr>
      <t xml:space="preserve"> дискового</t>
    </r>
    <r>
      <rPr>
        <sz val="10"/>
        <rFont val="Arial"/>
        <family val="2"/>
        <charset val="204"/>
      </rPr>
      <t xml:space="preserve"> тормоза "Alhonga" HJ-DS15 (Shimano DeoreM555 / Hydraulic / C900 / 901 Nexave calipers), инд.упак. (блистер), </t>
    </r>
    <r>
      <rPr>
        <sz val="10"/>
        <color indexed="10"/>
        <rFont val="Arial"/>
        <family val="2"/>
        <charset val="204"/>
      </rPr>
      <t>Тайвань</t>
    </r>
  </si>
  <si>
    <r>
      <t xml:space="preserve">Колодки для </t>
    </r>
    <r>
      <rPr>
        <b/>
        <sz val="10"/>
        <rFont val="Arial"/>
        <family val="2"/>
        <charset val="204"/>
      </rPr>
      <t>дискового</t>
    </r>
    <r>
      <rPr>
        <sz val="10"/>
        <rFont val="Arial"/>
        <family val="2"/>
        <charset val="204"/>
      </rPr>
      <t xml:space="preserve"> тормоза "Alhonga" HJ-DS26 (Hayes Sole / MX1 / MX2), инд.упак. (блистер), </t>
    </r>
    <r>
      <rPr>
        <sz val="10"/>
        <color indexed="10"/>
        <rFont val="Arial"/>
        <family val="2"/>
        <charset val="204"/>
      </rPr>
      <t>Тайвань</t>
    </r>
  </si>
  <si>
    <t>Тормозной диск 160мм, цвет серебристый</t>
  </si>
  <si>
    <t>Тормозной диск 180мм, цвет серебристый, завод Shunfeng</t>
  </si>
  <si>
    <t xml:space="preserve">Колодки тормоза V-Brake с резьбой </t>
  </si>
  <si>
    <t>Трос тормоза задний с оплеткой</t>
  </si>
  <si>
    <t>Набор тормоза V-brake алюм. "ALHONGA", перед+зад, б/ручек и тросов, цвет черный (HJ-811AD7), Тайвань, инд. упак.</t>
  </si>
  <si>
    <t>Набор тормоза V-brake алюм. "ALHONGA" перед+зад+тросики+алюм.ручки с резин. накладк, цвет черный (HJ-213ADV BK/SI + HJ-811AD7 BK + CABLE 380-600mm &amp; 1550-1750mm), Тайвань, инд. упак.</t>
  </si>
  <si>
    <r>
      <t xml:space="preserve">Покрышка 8"x2,0-5 для детских колясок и самокатов </t>
    </r>
    <r>
      <rPr>
        <b/>
        <sz val="10"/>
        <rFont val="Arial"/>
        <family val="2"/>
        <charset val="204"/>
      </rPr>
      <t xml:space="preserve">A-1026 </t>
    </r>
  </si>
  <si>
    <r>
      <t xml:space="preserve">Покрышка 60x230 для детских колясок  </t>
    </r>
    <r>
      <rPr>
        <b/>
        <sz val="10"/>
        <rFont val="Arial"/>
        <family val="2"/>
        <charset val="204"/>
      </rPr>
      <t>A-1075</t>
    </r>
  </si>
  <si>
    <r>
      <t xml:space="preserve">Камера 27,5" х1,75/2,35 A/V -48мм </t>
    </r>
    <r>
      <rPr>
        <b/>
        <sz val="10"/>
        <rFont val="Arial"/>
        <family val="2"/>
        <charset val="204"/>
      </rPr>
      <t xml:space="preserve"> 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</si>
  <si>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 xml:space="preserve">Камера 28" х1,75 (47-622) A/V -48мм </t>
    </r>
    <r>
      <rPr>
        <b/>
        <sz val="10"/>
        <rFont val="Arial"/>
        <family val="2"/>
        <charset val="204"/>
      </rPr>
      <t xml:space="preserve"> "Chaoyang"  </t>
    </r>
    <r>
      <rPr>
        <sz val="10"/>
        <rFont val="Arial"/>
        <family val="2"/>
        <charset val="204"/>
      </rPr>
      <t>(ORNATE) инд.упак., рус.дизайн</t>
    </r>
  </si>
  <si>
    <r>
      <t xml:space="preserve">Камера 29" х1,75/2,35 A/V -48мм </t>
    </r>
    <r>
      <rPr>
        <b/>
        <sz val="10"/>
        <rFont val="Arial"/>
        <family val="2"/>
        <charset val="204"/>
      </rPr>
      <t xml:space="preserve"> 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</si>
  <si>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 xml:space="preserve">Камера 28" х1,75 (47-622) A/V </t>
    </r>
    <r>
      <rPr>
        <b/>
        <sz val="10"/>
        <rFont val="Arial"/>
        <family val="2"/>
        <charset val="204"/>
      </rPr>
      <t xml:space="preserve"> 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</si>
  <si>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 xml:space="preserve">Колесо 28,29" заднее, алюм. двойн. обод, алюм. втулка с </t>
    </r>
    <r>
      <rPr>
        <b/>
        <sz val="10"/>
        <rFont val="Arial"/>
        <family val="2"/>
        <charset val="204"/>
      </rPr>
      <t>пром.</t>
    </r>
    <r>
      <rPr>
        <sz val="10"/>
        <rFont val="Arial"/>
        <family val="2"/>
        <charset val="204"/>
      </rPr>
      <t xml:space="preserve"> подшипниками, с эксцентриком, под диск 6 отв., </t>
    </r>
    <r>
      <rPr>
        <b/>
        <sz val="10"/>
        <rFont val="Arial"/>
        <family val="2"/>
        <charset val="204"/>
      </rPr>
      <t>под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кассету</t>
    </r>
    <r>
      <rPr>
        <sz val="10"/>
        <rFont val="Arial"/>
        <family val="2"/>
        <charset val="204"/>
      </rPr>
      <t xml:space="preserve"> 8-9ск, цвет черный (обод 28" Maya + спица 28" Maya + втулка бренд "Men Join")</t>
    </r>
  </si>
  <si>
    <r>
      <t xml:space="preserve">Колесо 28,29" переднее, алюм. двойн. обод, алюм. втулка с </t>
    </r>
    <r>
      <rPr>
        <b/>
        <sz val="10"/>
        <rFont val="Arial"/>
        <family val="2"/>
        <charset val="204"/>
      </rPr>
      <t>пром.</t>
    </r>
    <r>
      <rPr>
        <sz val="10"/>
        <rFont val="Arial"/>
        <family val="2"/>
        <charset val="204"/>
      </rPr>
      <t xml:space="preserve"> подшипниками, с эксцентриком, под диск 6 отв., цвет черный (обод 28/29" + спица 28/29" Maya + втулка бренд "Men Join")</t>
    </r>
  </si>
  <si>
    <t>Ось заднего колеса в сборе (Русский стандарт) с подшипниками + обычные гайки</t>
  </si>
  <si>
    <t>Комплект шатунов для дорожного велосипеда "РУССКИЙ СТАНДАРТ", 46 (хром)</t>
  </si>
  <si>
    <t>(308) Велокамеры (SEYOUN)</t>
  </si>
  <si>
    <t>3082403-012</t>
  </si>
  <si>
    <t>3082603-012</t>
  </si>
  <si>
    <r>
      <t xml:space="preserve">Велосипедная камера 12" х 1,75/2,125 AV, высокое качество, без запаха, инд. yпак.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</si>
  <si>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r>
      <t xml:space="preserve">Велосипедная камера 24" x 1,95/2,125 AV, высокое качество, без запаха, инд. yпак.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</si>
  <si>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r>
      <t xml:space="preserve">Велосипедная камера 26" x 1,95/2,125 AV, высокое качество, без запаха, инд. yпак.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</si>
  <si>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r>
      <t xml:space="preserve">Велосипедная камера 14" x 1,95/2,125 AV, высокое качество, без запаха, инд. упак.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</si>
  <si>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r>
      <t xml:space="preserve">Велосипедная камера 16" x 1,95/2,125 AV, высокое качество, без запаха, инд. yпак.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</si>
  <si>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r>
      <t xml:space="preserve">Велосипедная камера 18" x 1,95/2,125 AV, высокое качество, без запаха, инд. yпак.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</si>
  <si>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r>
      <t xml:space="preserve">Велосипедная камера 20" x 1,95/2,125 AV, высокое качество, без запаха, инд. yпак.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</si>
  <si>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r>
      <t xml:space="preserve">Велосипедная камера 24" x 1,95/2,125 AV  </t>
    </r>
    <r>
      <rPr>
        <b/>
        <sz val="10"/>
        <rFont val="Arial"/>
        <family val="2"/>
        <charset val="204"/>
      </rPr>
      <t>-48мм</t>
    </r>
    <r>
      <rPr>
        <sz val="10"/>
        <rFont val="Arial"/>
        <family val="2"/>
        <charset val="204"/>
      </rPr>
      <t xml:space="preserve">, высокое качество, без запаха, инд. yпак.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</si>
  <si>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r>
      <t xml:space="preserve">Велосипедная камера 28" x 1,75 (47-622) AV, высокое качество, без запаха, инд. yпак. (коробочка),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</si>
  <si>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t>3081203-012</t>
  </si>
  <si>
    <t>3081403-012</t>
  </si>
  <si>
    <t>3081603-012</t>
  </si>
  <si>
    <t>3081803-012</t>
  </si>
  <si>
    <t>3082003-012</t>
  </si>
  <si>
    <t>3082448-012</t>
  </si>
  <si>
    <t>3082648-012</t>
  </si>
  <si>
    <t>3082803-012</t>
  </si>
  <si>
    <t xml:space="preserve">(308) Велокамеры (Chaoyang, Duro) </t>
  </si>
  <si>
    <r>
      <t xml:space="preserve">Камера </t>
    </r>
    <r>
      <rPr>
        <b/>
        <sz val="10"/>
        <rFont val="Arial"/>
        <family val="2"/>
        <charset val="204"/>
      </rPr>
      <t>26" х4,0</t>
    </r>
    <r>
      <rPr>
        <sz val="10"/>
        <rFont val="Arial"/>
        <family val="2"/>
        <charset val="204"/>
      </rPr>
      <t xml:space="preserve"> A/V для </t>
    </r>
    <r>
      <rPr>
        <b/>
        <sz val="10"/>
        <rFont val="Arial"/>
        <family val="2"/>
        <charset val="204"/>
      </rPr>
      <t>ФЭТБАЙКА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 xml:space="preserve">"Wanda" </t>
    </r>
    <r>
      <rPr>
        <sz val="10"/>
        <rFont val="Arial"/>
        <family val="2"/>
        <charset val="204"/>
      </rPr>
      <t xml:space="preserve"> инд.упак</t>
    </r>
  </si>
  <si>
    <t>Звездочка задняя EDX7 (семерик), цвет коричневый, бренд "Shine", завод Sshine, высокое качество</t>
  </si>
  <si>
    <t>Звездочка задняя EDX7, бренд Men Join" (cемерик), дизайн аналог Shimano, большая звезда черного цвета, остальн.звезды коричневого цвета, завод Shunfeng</t>
  </si>
  <si>
    <t>Звездочка задняя EDX6, бренд "Men Join" (шестерик), дизайн аналог Shimano, большая звезда черного цвета, остальн.звезды коричневого цвета, завод Shunfeng</t>
  </si>
  <si>
    <t>Звездочка задняя EDX8, бренд "Men Join" (восьмерик), дизайн аналог Shimano, большая звезда черного цвета, остальн.звезды коричневого цвета (завод Shunfeng)</t>
  </si>
  <si>
    <t>Вынос руля для скоростных велосипедов (пистолет), стальной с алюмин. головкой, Ø трубы 22,2мм, Ø руля 25,4мм, высота 150мм, Magix</t>
  </si>
  <si>
    <t>Вынос руля для скоростных велосипедов (пистолет), стальной, цвет черный, Ø трубы 25,4мм, Ø руля 25,4мм, высота 150мм</t>
  </si>
  <si>
    <r>
      <t xml:space="preserve">Цепь Х410, 1/2 X 1 1/8 112зв. </t>
    </r>
    <r>
      <rPr>
        <b/>
        <sz val="10"/>
        <rFont val="Arial"/>
        <family val="2"/>
        <charset val="204"/>
      </rPr>
      <t>"Веломастер"</t>
    </r>
    <r>
      <rPr>
        <sz val="10"/>
        <rFont val="Arial"/>
        <family val="2"/>
        <charset val="204"/>
      </rPr>
      <t xml:space="preserve"> для дорожного вел., с замком, завод "MAYA" (конкурент КМС) совмест.с цепями КМС Z410, инд.упак, новый рус.дизайн</t>
    </r>
  </si>
  <si>
    <r>
      <t xml:space="preserve">Цепь Х410, 1/2 X 1 1/8 112зв. </t>
    </r>
    <r>
      <rPr>
        <b/>
        <sz val="10"/>
        <rFont val="Arial"/>
        <family val="2"/>
        <charset val="204"/>
      </rPr>
      <t>"Maya"</t>
    </r>
    <r>
      <rPr>
        <sz val="10"/>
        <rFont val="Arial"/>
        <family val="2"/>
        <charset val="204"/>
      </rPr>
      <t xml:space="preserve"> для дорожного вел., с замком, завод "MAYA" (конкурент КМС) совмест.с цепями КМС Z410, инд.упак, новый рус.дизайн</t>
    </r>
  </si>
  <si>
    <t>Набор тормоза дорожного велосипеда, цвет хром, пласт. ручки</t>
  </si>
  <si>
    <t>ECNHG53C114I</t>
  </si>
  <si>
    <t>Цепь Deore HG53, 9ск, 114 зв., амп.пин (1шт)</t>
  </si>
  <si>
    <t xml:space="preserve">Велосумка подрамная передняя треугольная, материал ПВХ с водоотталкив. пропиткой, застежка-молния (33х15х5,5 см) </t>
  </si>
  <si>
    <t xml:space="preserve">Велосумка подседельная черная, материал ПВХ с водоотталкив. пропиткой,  застежка-молния (17х6,5х12 см)  </t>
  </si>
  <si>
    <t>Сигнал светозвуковой (7 мигающих диодов, 7 мелодий, 4 цв.)</t>
  </si>
  <si>
    <t>(329) Звонки, дудки</t>
  </si>
  <si>
    <t>Камера бутиловая 48х188  A/V (с кривым соском) для детских колясок</t>
  </si>
  <si>
    <r>
      <t xml:space="preserve">Покрышка 8" 1/2 х 2 1/4 для детских колясок и велосипедов улучш.качество </t>
    </r>
    <r>
      <rPr>
        <b/>
        <sz val="10"/>
        <rFont val="Arial"/>
        <family val="2"/>
        <charset val="204"/>
      </rPr>
      <t>G810</t>
    </r>
  </si>
  <si>
    <t>Подножка алюм. универсальная 24"-28" под заднее перо, раздвижная, черная, стикер "KMS"</t>
  </si>
  <si>
    <t>3012802-44</t>
  </si>
  <si>
    <t>3273009-01</t>
  </si>
  <si>
    <t>Нипель в сборе</t>
  </si>
  <si>
    <r>
      <t xml:space="preserve">Набор шестигранников 2-3-4-5-6 +2 отвертки </t>
    </r>
    <r>
      <rPr>
        <sz val="10"/>
        <rFont val="Arial"/>
        <family val="2"/>
        <charset val="204"/>
      </rPr>
      <t xml:space="preserve">бренд "KMS" </t>
    </r>
    <r>
      <rPr>
        <sz val="10"/>
        <color indexed="10"/>
        <rFont val="Arial"/>
        <family val="2"/>
        <charset val="204"/>
      </rPr>
      <t>(Тайвань)</t>
    </r>
  </si>
  <si>
    <t>Катридж "MTB" черный 118мм KENLI</t>
  </si>
  <si>
    <r>
      <t>Покрышка</t>
    </r>
    <r>
      <rPr>
        <b/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 xml:space="preserve">24"х1"3/8 (37х540) для инвалид. колясок, серая, Н-435, Chaoyang </t>
    </r>
  </si>
  <si>
    <t>Покрышка 26"х1,95 черная H-5161, Chaoyang</t>
  </si>
  <si>
    <t>307265134-1</t>
  </si>
  <si>
    <t>307265161-1</t>
  </si>
  <si>
    <r>
      <t xml:space="preserve">Покрышка 26"х1,95 черная, </t>
    </r>
    <r>
      <rPr>
        <b/>
        <sz val="10"/>
        <rFont val="Arial"/>
        <family val="2"/>
        <charset val="204"/>
      </rPr>
      <t>KENDA</t>
    </r>
    <r>
      <rPr>
        <sz val="10"/>
        <rFont val="Arial"/>
        <family val="2"/>
        <charset val="204"/>
      </rPr>
      <t xml:space="preserve"> модель К920-010</t>
    </r>
  </si>
  <si>
    <r>
      <t xml:space="preserve">Покрышка 26"х2,125 черная P1197, </t>
    </r>
    <r>
      <rPr>
        <b/>
        <sz val="10"/>
        <rFont val="Arial"/>
        <family val="2"/>
        <charset val="204"/>
      </rPr>
      <t>"Wanda"</t>
    </r>
  </si>
  <si>
    <t>Крылья пластиковые 26" черные из трех частей (комплект)</t>
  </si>
  <si>
    <t>Крылья пластиковые 26" цветные широкие раздвижные (син, красн)</t>
  </si>
  <si>
    <r>
      <t>3142605-13</t>
    </r>
    <r>
      <rPr>
        <sz val="10"/>
        <color indexed="10"/>
        <rFont val="Arial"/>
        <family val="2"/>
        <charset val="204"/>
      </rPr>
      <t>ТВН</t>
    </r>
  </si>
  <si>
    <r>
      <t xml:space="preserve">Подшипник задней втулки 7 шар. (Русский стандарт) </t>
    </r>
    <r>
      <rPr>
        <sz val="10"/>
        <color indexed="10"/>
        <rFont val="Arial"/>
        <family val="2"/>
        <charset val="204"/>
      </rPr>
      <t>тайвань</t>
    </r>
  </si>
  <si>
    <t>3172661-31</t>
  </si>
  <si>
    <t>Цепь KMC 116 зв. цвет. коробка (Х-10) с замком для 10ск велосипедов</t>
  </si>
  <si>
    <t>3202639-X10</t>
  </si>
  <si>
    <t>3213016-004</t>
  </si>
  <si>
    <t>3234087-11</t>
  </si>
  <si>
    <t>3234087-16</t>
  </si>
  <si>
    <t>3234087-17</t>
  </si>
  <si>
    <t>Держатель для бутылочки алюминиевый, с креплением на руль, 6 цветов (40чер, 20син, 10зел, 10крас, 10жел, 10сер)</t>
  </si>
  <si>
    <r>
      <t xml:space="preserve">Корзина передняя </t>
    </r>
    <r>
      <rPr>
        <b/>
        <sz val="10"/>
        <rFont val="Arial"/>
        <family val="2"/>
        <charset val="204"/>
      </rPr>
      <t>навесная</t>
    </r>
    <r>
      <rPr>
        <sz val="10"/>
        <rFont val="Arial"/>
        <family val="2"/>
        <charset val="204"/>
      </rPr>
      <t>, с ручкой, цвет серебристый</t>
    </r>
  </si>
  <si>
    <t>3032603-782</t>
  </si>
  <si>
    <t>Педаль алюминиевая "МТВ" цветная с катафотом, резьба 9/16", с шариковыми подшипниками (35черн/15бел)</t>
  </si>
  <si>
    <r>
      <t xml:space="preserve">Покрышка 26"х1,95 черная H-5161, Chaoyang, </t>
    </r>
    <r>
      <rPr>
        <b/>
        <sz val="10"/>
        <rFont val="Arial"/>
        <family val="2"/>
        <charset val="204"/>
      </rPr>
      <t>Skin wall (облегченная)</t>
    </r>
  </si>
  <si>
    <t>3142605-13</t>
  </si>
  <si>
    <t xml:space="preserve">Подшипник задней втулки 7 шар. (Русский стандарт) </t>
  </si>
  <si>
    <r>
      <t>Подшипник каретки 8 шар. (Русский стандарт)</t>
    </r>
    <r>
      <rPr>
        <sz val="10"/>
        <color indexed="10"/>
        <rFont val="Arial"/>
        <family val="2"/>
        <charset val="204"/>
      </rPr>
      <t xml:space="preserve"> тайвань</t>
    </r>
  </si>
  <si>
    <t>Подшипник рулевой колонки МТВ 4х20 шариков  1 дюйм-1/8"</t>
  </si>
  <si>
    <t>Подшипник рулевой колонки МТВ 4х22 шариков  1 дюйм-1/8"</t>
  </si>
  <si>
    <r>
      <t xml:space="preserve">Подшипник рулевой колонки "MTB" 5/32-22 1 дюйм-1/4" </t>
    </r>
    <r>
      <rPr>
        <sz val="10"/>
        <color indexed="10"/>
        <rFont val="Arial"/>
        <family val="2"/>
        <charset val="204"/>
      </rPr>
      <t>тайвань</t>
    </r>
  </si>
  <si>
    <r>
      <t>3142605-29</t>
    </r>
    <r>
      <rPr>
        <sz val="10"/>
        <color indexed="10"/>
        <rFont val="Arial"/>
        <family val="2"/>
        <charset val="204"/>
      </rPr>
      <t>ТВН</t>
    </r>
  </si>
  <si>
    <t>Подшипник задней втулки большой (Втулка стелс) 9 шарик.</t>
  </si>
  <si>
    <r>
      <t>3142605-71</t>
    </r>
    <r>
      <rPr>
        <sz val="10"/>
        <color indexed="10"/>
        <rFont val="Arial"/>
        <family val="2"/>
        <charset val="204"/>
      </rPr>
      <t>ТВН</t>
    </r>
  </si>
  <si>
    <r>
      <t xml:space="preserve">Подшипник заднего колеса MTB </t>
    </r>
    <r>
      <rPr>
        <sz val="10"/>
        <color indexed="10"/>
        <rFont val="Arial"/>
        <family val="2"/>
        <charset val="204"/>
      </rPr>
      <t>тайвань</t>
    </r>
  </si>
  <si>
    <t>Покрышка 255х55 рисунок "елочка" (не широкая), для дет. колясок и велосипедов</t>
  </si>
  <si>
    <t>Перек-ль передний Tourney TY500, 6/7ск., ун.тяга, ун.хомут, уг.:66-69 для 42Т</t>
  </si>
  <si>
    <t>EFDTY500TSX6</t>
  </si>
  <si>
    <t>ESTEF5102LSBL</t>
  </si>
  <si>
    <t>Шиф/Тор р. Tourney EF510, лев, 3ск, тр., цв. черн.</t>
  </si>
  <si>
    <t>ESTEF5102RV7AL</t>
  </si>
  <si>
    <t>ESTEF5102RV8AL</t>
  </si>
  <si>
    <t>Шиф/Тор р. Tourney EF510, прав, 7ск, тр., цв. черн.</t>
  </si>
  <si>
    <t>Шиф/Тор р. Tourney EF510, прав, 8ск, тр., цв. черн.</t>
  </si>
  <si>
    <t>Катридж "MTB" черный 124мм KENLI</t>
  </si>
  <si>
    <r>
      <t>3142605-15</t>
    </r>
    <r>
      <rPr>
        <sz val="10"/>
        <color indexed="10"/>
        <rFont val="Arial"/>
        <family val="2"/>
        <charset val="204"/>
      </rPr>
      <t>ТВН</t>
    </r>
  </si>
  <si>
    <t>Набор рулевой "Neco" H51, алюминиевый, черный,  1-1/8" 41,8х45х45, интегрированный, с якорем (пром.подшипники NHB-6B), инд. упак.</t>
  </si>
  <si>
    <r>
      <t xml:space="preserve">Покрышка 50x160 для детских колясок  </t>
    </r>
    <r>
      <rPr>
        <b/>
        <sz val="10"/>
        <rFont val="Arial"/>
        <family val="2"/>
        <charset val="204"/>
      </rPr>
      <t>А-1026</t>
    </r>
  </si>
  <si>
    <t>Каретка педального узла "Десна" с подшипниками</t>
  </si>
  <si>
    <t>3012602-15</t>
  </si>
  <si>
    <t>3012602-115</t>
  </si>
  <si>
    <t>Комплект шатунов 26" D-EDх3 "Prowheel", 24/34/42, длина 170мм, алюминиевый, черный с пластиковой защитой</t>
  </si>
  <si>
    <t>Комплект шатунов для детского  велосипеда 12",14", цельнолитой, с резьбой (шатун, звезда, чашки, гайки, подшипники)</t>
  </si>
  <si>
    <t>Комплект шатунов для детского  велосипеда 16", цельнолитой, с резьбой (шатун, звезда, чашки, гайки, подшипники)</t>
  </si>
  <si>
    <t>Комплект шатунов для детского  велосипеда 18",20", цельнолитой, с резьбой (шатун, звезда, чашки, гайки, подшипники)</t>
  </si>
  <si>
    <t>3012647-2</t>
  </si>
  <si>
    <t>Шатун левый под квадрат, длина 170мм, хром</t>
  </si>
  <si>
    <t>3052711-4</t>
  </si>
  <si>
    <t>Ось заднего колеса, "МТВ", 3/8*180, черная, конуса с пыльниками, инд. упак. по 12 штук, бренд "Shunfeng"</t>
  </si>
  <si>
    <r>
      <t xml:space="preserve">Покрышка 20"x2,00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810</t>
    </r>
  </si>
  <si>
    <r>
      <t xml:space="preserve">Покрышка </t>
    </r>
    <r>
      <rPr>
        <b/>
        <sz val="10"/>
        <color indexed="8"/>
        <rFont val="Arial"/>
        <family val="2"/>
        <charset val="204"/>
      </rPr>
      <t>26"х2,10</t>
    </r>
    <r>
      <rPr>
        <sz val="10"/>
        <color indexed="8"/>
        <rFont val="Arial"/>
        <family val="2"/>
        <charset val="204"/>
      </rPr>
      <t xml:space="preserve"> черная Н-</t>
    </r>
    <r>
      <rPr>
        <b/>
        <sz val="10"/>
        <color indexed="8"/>
        <rFont val="Arial"/>
        <family val="2"/>
        <charset val="204"/>
      </rPr>
      <t>5134,</t>
    </r>
    <r>
      <rPr>
        <sz val="10"/>
        <color indexed="8"/>
        <rFont val="Arial"/>
        <family val="2"/>
        <charset val="204"/>
      </rPr>
      <t xml:space="preserve"> Chaoyang</t>
    </r>
  </si>
  <si>
    <r>
      <t xml:space="preserve">Покрышка </t>
    </r>
    <r>
      <rPr>
        <b/>
        <sz val="10"/>
        <rFont val="Arial"/>
        <family val="2"/>
        <charset val="204"/>
      </rPr>
      <t>26"х1,95</t>
    </r>
    <r>
      <rPr>
        <sz val="10"/>
        <rFont val="Arial"/>
        <family val="2"/>
        <charset val="204"/>
      </rPr>
      <t xml:space="preserve"> черная H-</t>
    </r>
    <r>
      <rPr>
        <b/>
        <sz val="10"/>
        <rFont val="Arial"/>
        <family val="2"/>
        <charset val="204"/>
      </rPr>
      <t>5134,</t>
    </r>
    <r>
      <rPr>
        <sz val="10"/>
        <rFont val="Arial"/>
        <family val="2"/>
        <charset val="204"/>
      </rPr>
      <t xml:space="preserve"> Chaoyang</t>
    </r>
  </si>
  <si>
    <r>
      <t xml:space="preserve">Покрышка </t>
    </r>
    <r>
      <rPr>
        <b/>
        <sz val="10"/>
        <color indexed="8"/>
        <rFont val="Arial"/>
        <family val="2"/>
        <charset val="204"/>
      </rPr>
      <t>26"х2,10</t>
    </r>
    <r>
      <rPr>
        <sz val="10"/>
        <color indexed="8"/>
        <rFont val="Arial"/>
        <family val="2"/>
        <charset val="204"/>
      </rPr>
      <t xml:space="preserve"> черная Н-</t>
    </r>
    <r>
      <rPr>
        <b/>
        <sz val="10"/>
        <color indexed="8"/>
        <rFont val="Arial"/>
        <family val="2"/>
        <charset val="204"/>
      </rPr>
      <t>5166,</t>
    </r>
    <r>
      <rPr>
        <sz val="10"/>
        <color indexed="8"/>
        <rFont val="Arial"/>
        <family val="2"/>
        <charset val="204"/>
      </rPr>
      <t xml:space="preserve"> Chaoyang</t>
    </r>
  </si>
  <si>
    <r>
      <t xml:space="preserve">Покрышка </t>
    </r>
    <r>
      <rPr>
        <b/>
        <sz val="10"/>
        <rFont val="Arial"/>
        <family val="2"/>
        <charset val="204"/>
      </rPr>
      <t>26"х1,95</t>
    </r>
    <r>
      <rPr>
        <sz val="10"/>
        <rFont val="Arial"/>
        <family val="2"/>
        <charset val="204"/>
      </rPr>
      <t xml:space="preserve"> черная H-</t>
    </r>
    <r>
      <rPr>
        <b/>
        <sz val="10"/>
        <rFont val="Arial"/>
        <family val="2"/>
        <charset val="204"/>
      </rPr>
      <t>5166,</t>
    </r>
    <r>
      <rPr>
        <sz val="10"/>
        <rFont val="Arial"/>
        <family val="2"/>
        <charset val="204"/>
      </rPr>
      <t xml:space="preserve"> Chaoyang</t>
    </r>
  </si>
  <si>
    <t>3082948-015</t>
  </si>
  <si>
    <t>3122635-9</t>
  </si>
  <si>
    <t>Колодки тормоза HJ-742 13T3(72mm) "ALHONGA", всесезонные, чер/сер/оранж, Тайвань, инд.упак.-блистер</t>
  </si>
  <si>
    <t>Колодки тормоза HJ-748 13T3 (72mm) "ALHONGA" инд. упак., Тайвань</t>
  </si>
  <si>
    <t>Стойка руля, черная, посадка под руль 31.8, длина 80мм, "KMS Lite"</t>
  </si>
  <si>
    <t>3172661-44</t>
  </si>
  <si>
    <t>3172661-46</t>
  </si>
  <si>
    <t>3172661-47</t>
  </si>
  <si>
    <t>3172661-48</t>
  </si>
  <si>
    <t>Ручка руля 90мм (пара), новая модель 2017г, цвета (20черн/сер, 30черн/син, 20черн/крас, 20черн/зел, 10черн/желт)</t>
  </si>
  <si>
    <t>Ручка руля 120мм (пара), новая модель 2017г, цвета (20черн/сер, 30черн/син, 20черн/крас, 20черн/зел, 10черн/желт)</t>
  </si>
  <si>
    <t>Ручка руля 120мм (пара), с цветными алюминиевыми наконечниками, KMS (20черн, 20бел, 20син, 20крас, 20зел)</t>
  </si>
  <si>
    <t>(319) Рулевые наборы, аммортизаторы, вилки</t>
  </si>
  <si>
    <t>32220254-1</t>
  </si>
  <si>
    <t>32220272-1</t>
  </si>
  <si>
    <t>32220316-1</t>
  </si>
  <si>
    <t>3243044-550</t>
  </si>
  <si>
    <t>Подножка алюм. универсальная цветная, бренд KMS, модель 2017г. (10син, 10крас, 5бел, 25чер)</t>
  </si>
  <si>
    <t>3254082-30</t>
  </si>
  <si>
    <t>3254082-34</t>
  </si>
  <si>
    <t>Багажник под подседельный штырь, алюминиевый, с катафотом, подходит для двухподвесов</t>
  </si>
  <si>
    <t>Фара передняя JY-189H (5 диодов), цвет черный, блистер</t>
  </si>
  <si>
    <t>Фара передняя (1 супер яркий диод), 4 цв. (30чер, 10син, 10зел, 10крас) блистер, модель 2016г</t>
  </si>
  <si>
    <r>
      <rPr>
        <b/>
        <sz val="10"/>
        <rFont val="Arial"/>
        <family val="2"/>
        <charset val="204"/>
      </rPr>
      <t>Набор:</t>
    </r>
    <r>
      <rPr>
        <sz val="10"/>
        <rFont val="Arial"/>
        <family val="2"/>
        <charset val="204"/>
      </rPr>
      <t xml:space="preserve"> фара передняя, с меняющимся фокусом (1 супер яркий диод) 4 цв. (40чер, 10жел, 5зел, 5крас) + стоп задний модель №1, блистер</t>
    </r>
  </si>
  <si>
    <r>
      <rPr>
        <b/>
        <sz val="10"/>
        <rFont val="Arial"/>
        <family val="2"/>
        <charset val="204"/>
      </rPr>
      <t>Набор:</t>
    </r>
    <r>
      <rPr>
        <sz val="10"/>
        <rFont val="Arial"/>
        <family val="2"/>
        <charset val="204"/>
      </rPr>
      <t xml:space="preserve"> фара передняя (5 диодов), цвет черный + стоп задний, красн. с желтыми боками, с имитацией поворота, блистер</t>
    </r>
  </si>
  <si>
    <t>Фара передняя (5 диодов), цвет черный, блистер, модель 2017г</t>
  </si>
  <si>
    <t>Стоп универсальный (передний, задний), 3 диода, один больш.диод выполняет функцию перед.габарита, два мал.диода выполняют функцию зад.габарита</t>
  </si>
  <si>
    <t>Стоп задний красный</t>
  </si>
  <si>
    <t>Насос вело, ручной, "Ромашка", алюмин., с обратным толстым штоком, шланг с наконечником</t>
  </si>
  <si>
    <t>Насос KMS, мини, алюминиевый, ручной, с т-ручкой,  AV/FV, с зажимом, с креплением на раму под бутылку, инд. упак.</t>
  </si>
  <si>
    <t>3273517-4</t>
  </si>
  <si>
    <t>3273517-5</t>
  </si>
  <si>
    <t>3273519-3</t>
  </si>
  <si>
    <t>Шланг для велосипеда, 180мм, A/V, резьба на 5", без переходника</t>
  </si>
  <si>
    <t>Шланг для велосипеда, 280мм, A/V, резьба на 5", без переходника</t>
  </si>
  <si>
    <t>Шланг резиновый с алюминиевым наконечником</t>
  </si>
  <si>
    <t>Монтировка, цвет черный, цена за штуку</t>
  </si>
  <si>
    <t>Монтировка, цветная, большая, (20оранж, 15син, 15зел) цена за штуку</t>
  </si>
  <si>
    <t>Спидометр электронный беспроводной AS-2000, 8 функций, цвет корпуса серебристый, цвет панели черный, Assize, Тайвань</t>
  </si>
  <si>
    <t>Перек-ль задний Altus RD-M370, SGS, 9 ск. цв.черн</t>
  </si>
  <si>
    <r>
      <t xml:space="preserve">Перек-ль задний Tourney RD-TX35, крепление на </t>
    </r>
    <r>
      <rPr>
        <b/>
        <sz val="10"/>
        <rFont val="Arial"/>
        <family val="2"/>
        <charset val="204"/>
      </rPr>
      <t>ось</t>
    </r>
  </si>
  <si>
    <t>Перек-ль задний Tourney RD-TX35, крепление на петух</t>
  </si>
  <si>
    <t>Перек-ль задний Tourney TX800, 7/8ск, крепление на петух, цв. сереб</t>
  </si>
  <si>
    <r>
      <t xml:space="preserve">Перек-ль задний Tourney RD-TZ50, 6 ск. GS, крепление на </t>
    </r>
    <r>
      <rPr>
        <b/>
        <sz val="10"/>
        <rFont val="Arial"/>
        <family val="2"/>
        <charset val="204"/>
      </rPr>
      <t>ось</t>
    </r>
  </si>
  <si>
    <t>Перек-ль задний Tourney RD-TZ50, 6 ск. GS, крепление на болт</t>
  </si>
  <si>
    <t>Перек-ль задний Tourney TY21-B, GS, 6ск. крепление на болт, цв.черн</t>
  </si>
  <si>
    <r>
      <t xml:space="preserve">Перек-ль задний Tourney TY21-B, GS, 6ск. крепление на </t>
    </r>
    <r>
      <rPr>
        <b/>
        <sz val="10"/>
        <rFont val="Arial"/>
        <family val="2"/>
        <charset val="204"/>
      </rPr>
      <t>ось,</t>
    </r>
    <r>
      <rPr>
        <sz val="10"/>
        <rFont val="Arial"/>
        <family val="2"/>
        <charset val="204"/>
      </rPr>
      <t xml:space="preserve"> цв.черн</t>
    </r>
  </si>
  <si>
    <t>Перек-ль задний Tourney TY500, 6/7ск., крепление на петух</t>
  </si>
  <si>
    <r>
      <t xml:space="preserve">Перек-ль задний Tourney TY300, 6/7ск., крепление на </t>
    </r>
    <r>
      <rPr>
        <b/>
        <sz val="10"/>
        <rFont val="Arial"/>
        <family val="2"/>
        <charset val="204"/>
      </rPr>
      <t>ось</t>
    </r>
  </si>
  <si>
    <t>Перек-ль задний Tourney TY300, 6/7ск., крепление на петух</t>
  </si>
  <si>
    <t>Перек-ль задний Altus RD-М280 7/8 ск, черный</t>
  </si>
  <si>
    <t>Перек-ль задний Altus RD-M310 7/8 ск, черный</t>
  </si>
  <si>
    <t>AFCTY301C244CL</t>
  </si>
  <si>
    <t>Система TY301, 170мм, Кв, 42/34/24, с защитой, черн</t>
  </si>
  <si>
    <t>Система TY301, 175мм, Кв, 42/34/24, с защитой, черн</t>
  </si>
  <si>
    <t>AFCTY301E244CL</t>
  </si>
  <si>
    <t>Система Tourney FC-M171, черн/сереб, 170мм, защ, Кв, 48/38/28  (без инд.упак.)</t>
  </si>
  <si>
    <t>ARDM280SGS</t>
  </si>
  <si>
    <t>3052610-51</t>
  </si>
  <si>
    <t>(309) Обода</t>
  </si>
  <si>
    <t>Комплект шатунов "МТВ" D-EDх3 больш звезда 48зуб. черн</t>
  </si>
  <si>
    <t>Комплект шатунов "МТВ" D-EDх3 больш звезда 42зуб. черн</t>
  </si>
  <si>
    <t>Комплект шатунов 26" D-EDх3 "Prowheel", 28/38/48, длина170мм, алюминиевый, черный с пластиковой защитой</t>
  </si>
  <si>
    <t>Комплект шатунов 26" D-EDх3 "Neco" NSA3003, 170мм, 28/38/48, алюминиевый, черный, с пластиковой защитой</t>
  </si>
  <si>
    <t>Комплект шатунов 26" D-EDх3 "Neco" NSP3002, 170мм, 24/34/42, черный, с пластиковой защитой</t>
  </si>
  <si>
    <t>Комплект шатунов 26" D-EDх3 "Neco" NSP3002, 170мм, 28/38/48, черный, с пластиковой защитой</t>
  </si>
  <si>
    <t>Комплект шатунов 26" D-EDх3 "Neco"  NSP3003, 170мм, 28/38/48, черный, с пластиковой защитой, 2016г.</t>
  </si>
  <si>
    <t>Комплект шатунов 26" D-EDх3 "Neco" NSA3003, 170мм, 24/34/42, алюминиевый, черный, с пластиковой защитой</t>
  </si>
  <si>
    <t>Втулка заднего колеса "Men Join", стальная, черная, 36 отв., 3/8X14GX36HX135X170 7S</t>
  </si>
  <si>
    <r>
      <t xml:space="preserve">Педаль пластиковая </t>
    </r>
    <r>
      <rPr>
        <b/>
        <sz val="10"/>
        <rFont val="Arial"/>
        <family val="2"/>
        <charset val="204"/>
      </rPr>
      <t>"Neco"</t>
    </r>
    <r>
      <rPr>
        <sz val="10"/>
        <rFont val="Arial"/>
        <family val="2"/>
        <charset val="204"/>
      </rPr>
      <t xml:space="preserve"> WP-251-1, с шар.подшип, с катафотами</t>
    </r>
  </si>
  <si>
    <r>
      <t xml:space="preserve">Педаль пластиковая </t>
    </r>
    <r>
      <rPr>
        <b/>
        <sz val="10"/>
        <rFont val="Arial"/>
        <family val="2"/>
        <charset val="204"/>
      </rPr>
      <t>"Neco"</t>
    </r>
    <r>
      <rPr>
        <sz val="10"/>
        <rFont val="Arial"/>
        <family val="2"/>
        <charset val="204"/>
      </rPr>
      <t xml:space="preserve"> WP-168-1 с шар.подшип, с катафотами</t>
    </r>
  </si>
  <si>
    <r>
      <t xml:space="preserve">Педаль пластиковая </t>
    </r>
    <r>
      <rPr>
        <b/>
        <sz val="10"/>
        <rFont val="Arial"/>
        <family val="2"/>
        <charset val="204"/>
      </rPr>
      <t>"Neco"</t>
    </r>
    <r>
      <rPr>
        <sz val="10"/>
        <rFont val="Arial"/>
        <family val="2"/>
        <charset val="204"/>
      </rPr>
      <t xml:space="preserve"> WP-940-2 с шар.подшип, с катафотами, 2016г</t>
    </r>
  </si>
  <si>
    <t xml:space="preserve">Колесо 26" переднее алюм. двойн. обод, алюм. втулка с пром. подшипниками, с эксцентриком, под диск 6 отв., цвет черный </t>
  </si>
  <si>
    <t>Колесо 28" заднее, алюминиевый двойной обод, спортивная втулка</t>
  </si>
  <si>
    <r>
      <t xml:space="preserve">Камера 12" х2,125 A/V  </t>
    </r>
    <r>
      <rPr>
        <b/>
        <sz val="10"/>
        <rFont val="Arial"/>
        <family val="2"/>
        <charset val="204"/>
      </rPr>
      <t xml:space="preserve">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</si>
  <si>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 xml:space="preserve">Камера 14" х2,125 A/V </t>
    </r>
    <r>
      <rPr>
        <b/>
        <sz val="10"/>
        <rFont val="Arial"/>
        <family val="2"/>
        <charset val="204"/>
      </rPr>
      <t xml:space="preserve"> 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</si>
  <si>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 xml:space="preserve">Камера 16" х2,125 A/V </t>
    </r>
    <r>
      <rPr>
        <b/>
        <sz val="10"/>
        <rFont val="Arial"/>
        <family val="2"/>
        <charset val="204"/>
      </rPr>
      <t xml:space="preserve"> 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</si>
  <si>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 xml:space="preserve">Камера 18" х2,125 A/V </t>
    </r>
    <r>
      <rPr>
        <b/>
        <sz val="10"/>
        <rFont val="Arial"/>
        <family val="2"/>
        <charset val="204"/>
      </rPr>
      <t xml:space="preserve"> 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</si>
  <si>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 xml:space="preserve">Камера 24" х2,125 A/V </t>
    </r>
    <r>
      <rPr>
        <b/>
        <sz val="10"/>
        <rFont val="Arial"/>
        <family val="2"/>
        <charset val="204"/>
      </rPr>
      <t xml:space="preserve"> 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</si>
  <si>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 xml:space="preserve">Камера </t>
    </r>
    <r>
      <rPr>
        <b/>
        <sz val="10"/>
        <rFont val="Arial"/>
        <family val="2"/>
        <charset val="204"/>
      </rPr>
      <t>26" х2,35</t>
    </r>
    <r>
      <rPr>
        <sz val="10"/>
        <rFont val="Arial"/>
        <family val="2"/>
        <charset val="204"/>
      </rPr>
      <t xml:space="preserve"> A/V -48мм </t>
    </r>
    <r>
      <rPr>
        <b/>
        <sz val="10"/>
        <rFont val="Arial"/>
        <family val="2"/>
        <charset val="204"/>
      </rPr>
      <t xml:space="preserve"> "Chaoyang" </t>
    </r>
    <r>
      <rPr>
        <sz val="10"/>
        <rFont val="Arial"/>
        <family val="2"/>
        <charset val="204"/>
      </rPr>
      <t xml:space="preserve"> (ORNATE) инд.упак., рус.дизайн</t>
    </r>
  </si>
  <si>
    <r>
      <t>Камера 12" 1/2x2 1/4 A/V</t>
    </r>
    <r>
      <rPr>
        <b/>
        <sz val="10"/>
        <rFont val="Arial"/>
        <family val="2"/>
        <charset val="204"/>
      </rPr>
      <t xml:space="preserve">  "DURO" </t>
    </r>
    <r>
      <rPr>
        <sz val="10"/>
        <rFont val="Arial"/>
        <family val="2"/>
        <charset val="204"/>
      </rPr>
      <t xml:space="preserve"> инд.yпак., рус.дизайн</t>
    </r>
  </si>
  <si>
    <r>
      <t>Камера 20" x1,75/2,125 A/V</t>
    </r>
    <r>
      <rPr>
        <b/>
        <sz val="10"/>
        <rFont val="Arial"/>
        <family val="2"/>
        <charset val="204"/>
      </rPr>
      <t xml:space="preserve">  "DURO" </t>
    </r>
    <r>
      <rPr>
        <sz val="10"/>
        <rFont val="Arial"/>
        <family val="2"/>
        <charset val="204"/>
      </rPr>
      <t xml:space="preserve"> инд.yпак., рус.дизайн</t>
    </r>
  </si>
  <si>
    <r>
      <t xml:space="preserve">Камера 26" x1,75/2,125 A/V </t>
    </r>
    <r>
      <rPr>
        <b/>
        <sz val="10"/>
        <rFont val="Arial"/>
        <family val="2"/>
        <charset val="204"/>
      </rPr>
      <t xml:space="preserve"> "DURO" </t>
    </r>
    <r>
      <rPr>
        <sz val="10"/>
        <rFont val="Arial"/>
        <family val="2"/>
        <charset val="204"/>
      </rPr>
      <t xml:space="preserve"> инд.yпак., рус.дизайн</t>
    </r>
  </si>
  <si>
    <r>
      <t>Камера 29" x2,10/2,35 A/V -48мм</t>
    </r>
    <r>
      <rPr>
        <b/>
        <sz val="10"/>
        <rFont val="Arial"/>
        <family val="2"/>
        <charset val="204"/>
      </rPr>
      <t xml:space="preserve"> "DURO" </t>
    </r>
    <r>
      <rPr>
        <sz val="10"/>
        <rFont val="Arial"/>
        <family val="2"/>
        <charset val="204"/>
      </rPr>
      <t xml:space="preserve"> инд.yпак., рус.дизайн</t>
    </r>
  </si>
  <si>
    <t>Покрышка 12" 280х65-203 для детских колясок и велосипедов</t>
  </si>
  <si>
    <r>
      <t xml:space="preserve">Покрышка 10" 1,75х2 для детских колясок и велосипедов </t>
    </r>
    <r>
      <rPr>
        <b/>
        <sz val="10"/>
        <rFont val="Arial"/>
        <family val="2"/>
        <charset val="204"/>
      </rPr>
      <t>(бабочка)</t>
    </r>
  </si>
  <si>
    <r>
      <t xml:space="preserve">Покрышка 14"x1 3/8x1 5/8 для детских колясок и велосипедов </t>
    </r>
    <r>
      <rPr>
        <b/>
        <sz val="10"/>
        <rFont val="Arial"/>
        <family val="2"/>
        <charset val="204"/>
      </rPr>
      <t>A-1018</t>
    </r>
  </si>
  <si>
    <r>
      <t xml:space="preserve">Покрышка 12" 1/2х2 1/4 (57-203) для дет. колясок и велосипедов </t>
    </r>
    <r>
      <rPr>
        <b/>
        <sz val="10"/>
        <rFont val="Arial"/>
        <family val="2"/>
        <charset val="204"/>
      </rPr>
      <t>P-1021</t>
    </r>
  </si>
  <si>
    <r>
      <t xml:space="preserve">Покрышка 20"x2,125, трехцветная, </t>
    </r>
    <r>
      <rPr>
        <b/>
        <sz val="10"/>
        <rFont val="Arial"/>
        <family val="2"/>
        <charset val="204"/>
      </rPr>
      <t>"KMS",</t>
    </r>
    <r>
      <rPr>
        <sz val="10"/>
        <rFont val="Arial"/>
        <family val="2"/>
        <charset val="204"/>
      </rPr>
      <t xml:space="preserve"> широкая, выс.кач., рис.2016г, (чер/син/бел, чер/зел/бел, чер/крас/бел, чер/оран/бел)</t>
    </r>
  </si>
  <si>
    <r>
      <t xml:space="preserve">Покрышка 24"x2,125, трехцветная, </t>
    </r>
    <r>
      <rPr>
        <b/>
        <sz val="10"/>
        <rFont val="Arial"/>
        <family val="2"/>
        <charset val="204"/>
      </rPr>
      <t>"KMS",</t>
    </r>
    <r>
      <rPr>
        <sz val="10"/>
        <rFont val="Arial"/>
        <family val="2"/>
        <charset val="204"/>
      </rPr>
      <t xml:space="preserve"> широкая, выс.кач., рис.2016г, (чер/син/бел, чер/зел/бел, чер/крас/бел, чер/оран/бел)</t>
    </r>
  </si>
  <si>
    <r>
      <t xml:space="preserve">Покрышка 26"x2,125, трехцветная, </t>
    </r>
    <r>
      <rPr>
        <b/>
        <sz val="10"/>
        <color indexed="8"/>
        <rFont val="Arial"/>
        <family val="2"/>
        <charset val="204"/>
      </rPr>
      <t>"KMS",</t>
    </r>
    <r>
      <rPr>
        <sz val="10"/>
        <color indexed="8"/>
        <rFont val="Arial"/>
        <family val="2"/>
        <charset val="204"/>
      </rPr>
      <t xml:space="preserve"> широкая, выс.кач., рис.2016г, (чер/син/бел, чер/зел/бел, чер/крас/бел, чер/оран/бел)</t>
    </r>
  </si>
  <si>
    <t>Защита заднего переключателя, большая, с креп.на раму (под ось)</t>
  </si>
  <si>
    <r>
      <t xml:space="preserve">Тросик </t>
    </r>
    <r>
      <rPr>
        <b/>
        <sz val="10"/>
        <rFont val="Arial"/>
        <family val="2"/>
        <charset val="204"/>
      </rPr>
      <t>тормозной</t>
    </r>
    <r>
      <rPr>
        <sz val="10"/>
        <rFont val="Arial"/>
        <family val="2"/>
        <charset val="204"/>
      </rPr>
      <t xml:space="preserve"> Alhonga, упак.картонный бокс, цена за 100шт, (стальной оцинкованный) (№.98 7х6 material B1, length 1.5 2100mm) </t>
    </r>
    <r>
      <rPr>
        <sz val="10"/>
        <color indexed="10"/>
        <rFont val="Arial"/>
        <family val="2"/>
        <charset val="204"/>
      </rPr>
      <t>Тайвань</t>
    </r>
  </si>
  <si>
    <r>
      <t xml:space="preserve">Тросик </t>
    </r>
    <r>
      <rPr>
        <b/>
        <sz val="10"/>
        <rFont val="Arial"/>
        <family val="2"/>
        <charset val="204"/>
      </rPr>
      <t>переключения</t>
    </r>
    <r>
      <rPr>
        <sz val="10"/>
        <rFont val="Arial"/>
        <family val="2"/>
        <charset val="204"/>
      </rPr>
      <t xml:space="preserve"> Alhonga, упак.картонный бокс, цена за 100шт,  (стальной оцинкованный) (№.99 4х4 material B1, length 1.2 2100mm) </t>
    </r>
    <r>
      <rPr>
        <sz val="10"/>
        <color indexed="10"/>
        <rFont val="Arial"/>
        <family val="2"/>
        <charset val="204"/>
      </rPr>
      <t>Тайвань</t>
    </r>
  </si>
  <si>
    <r>
      <t xml:space="preserve">Оплетка тросика </t>
    </r>
    <r>
      <rPr>
        <b/>
        <sz val="10"/>
        <rFont val="Arial"/>
        <family val="2"/>
        <charset val="204"/>
      </rPr>
      <t>переключения,</t>
    </r>
    <r>
      <rPr>
        <sz val="10"/>
        <rFont val="Arial"/>
        <family val="2"/>
        <charset val="204"/>
      </rPr>
      <t xml:space="preserve"> Alhonga, толщина 4 мм, цвет черный, цена за бухту 50м, упак.картонный бокс (продольное сечение) </t>
    </r>
    <r>
      <rPr>
        <sz val="10"/>
        <color indexed="10"/>
        <rFont val="Arial"/>
        <family val="2"/>
        <charset val="204"/>
      </rPr>
      <t>Тайвань</t>
    </r>
  </si>
  <si>
    <r>
      <t xml:space="preserve">Оплетка тросика </t>
    </r>
    <r>
      <rPr>
        <b/>
        <sz val="10"/>
        <rFont val="Arial"/>
        <family val="2"/>
        <charset val="204"/>
      </rPr>
      <t>переключения,</t>
    </r>
    <r>
      <rPr>
        <sz val="10"/>
        <rFont val="Arial"/>
        <family val="2"/>
        <charset val="204"/>
      </rPr>
      <t xml:space="preserve"> Alhonga, толщина 4 мм, продольное сечение, цвет белый, цена за бухту 50м, упак.картонный бокс, </t>
    </r>
    <r>
      <rPr>
        <sz val="10"/>
        <color indexed="10"/>
        <rFont val="Arial"/>
        <family val="2"/>
        <charset val="204"/>
      </rPr>
      <t>Тайвань</t>
    </r>
  </si>
  <si>
    <t>Подшипник (Втулка стелс) маленький + задняя спорт.втулка MTB</t>
  </si>
  <si>
    <t>Вынос руля для скоростных велосипедов, стальной, ал.креп.с 4 болтами, Ø трубы 22,2мм, Ø руля 25,4мм, высота 220мм, цвет серебро, Magix</t>
  </si>
  <si>
    <t>Руль алюмин, белый/черный, посадка под вынос 31,8, длина 650мм</t>
  </si>
  <si>
    <t>Ручка руля с расширением под пальцы, черная, с цветн.алюм. наконечн., с зажимом с двух сторон (пара) (40чер, 30бел, 10син, 10крас, 10зел)</t>
  </si>
  <si>
    <t>Ручка руля, 90мм, "Sport", мягкая (20черн/сер, 20черн/син, 20черн/крас, 20черн/зел, 10черн/бел, 10черн/желт) новый завод, мод.2016г.</t>
  </si>
  <si>
    <t>Смазка для цепи LIDER (германия) тюбик 70гр</t>
  </si>
  <si>
    <t>Смазка для подшипников LIDER (германия) тюбик 70гр</t>
  </si>
  <si>
    <t>Смазка для цепи жидкая с молибденом LIDER (германия) 70мл</t>
  </si>
  <si>
    <r>
      <t xml:space="preserve">Аэрозоль </t>
    </r>
    <r>
      <rPr>
        <sz val="10"/>
        <rFont val="Arial"/>
        <family val="2"/>
        <charset val="204"/>
      </rPr>
      <t>очиститель для цепи "KMS" 170мл</t>
    </r>
  </si>
  <si>
    <r>
      <t>Аэрозоль</t>
    </r>
    <r>
      <rPr>
        <sz val="10"/>
        <rFont val="Arial"/>
        <family val="2"/>
        <charset val="204"/>
      </rPr>
      <t xml:space="preserve"> смазка для цепи "KMS" 170мл</t>
    </r>
  </si>
  <si>
    <t>Набор рулевой с подшипниками "Kenli" KL-B207, 1-1/8"х34х30, черный, высота 26мм, диаметр 25,4мм</t>
  </si>
  <si>
    <t>Набор рулевой "Neco" H800K, черный, "Китайский стандарт" + подшип., диаметр 22,2х30х27 (использ. на все резьбов.вилки), инд. упак.</t>
  </si>
  <si>
    <t>Цепь KMC 114 зв. цвет. коробка (Z-72) с замком для 7-8ск велосипедов</t>
  </si>
  <si>
    <t>Замок цепи КМС для скоростн.велосип. (цена за шт) для цепей Z33, Z50</t>
  </si>
  <si>
    <t>Вынос седла, алюминиевый, черный, с замком, 350mm, Ø 25,4мм, с разметной сеткой, KMS</t>
  </si>
  <si>
    <t>Вынос седла, алюминиевый, черный, с замком, 350mm, Ø 27,2мм, с разметной сеткой, KMS</t>
  </si>
  <si>
    <t>Вынос седла, алюминиевый, черный, с замком, 350mm, Ø 31,6мм, с разметной сеткой, KMS</t>
  </si>
  <si>
    <t>Вынос седла алюминиевый, с амортизатором, под обычную посадку, Ø 27,2мм, длина 350мм</t>
  </si>
  <si>
    <t>Вынос седла алюминиевый, с амортизатором, под обычную посадку, Ø 27,2мм, длина 300мм</t>
  </si>
  <si>
    <t>Вынос седла алюминиевый, с алюминиевым замком, Ø 27,2мм, длина 250мм, цвет черный матовый</t>
  </si>
  <si>
    <t>Вынос седла алюминиевый, с алюминиевым замком, Ø 27,2мм, длина 300мм, цвет серебристый</t>
  </si>
  <si>
    <t>Вынос седла алюминиевый, с алюминиевым замком, Ø 27,2мм, длина 300мм</t>
  </si>
  <si>
    <t>Держатель для бутылочки алюминиевый, 6 цв (40чер, 20син, 10зел, 10крас, 10жел, 10сер)</t>
  </si>
  <si>
    <t>Держатель для бутылочки "KMS" алюминий/пластик, с регулировкой под размер бутылочки, 6 цв (50чер, 10сереб, 10зел, 10крас, 10син, 10зол)</t>
  </si>
  <si>
    <t>Держатель для бутылочки "KMS" алюминиевый, 6 цв (50чер, 10сереб, 10зел,  10син, 10зол, 10крас)</t>
  </si>
  <si>
    <t>Зеркало велосип. JY-9 с креп. вместо заглушки руля, инд.упак (цена за пару)</t>
  </si>
  <si>
    <t>Зеркало велосип. JY-102 с белым катафотом (цена за пару)</t>
  </si>
  <si>
    <t>Подножка алюмин, универс, центр. (5 цв.) под среднюю часть рамы</t>
  </si>
  <si>
    <t>Подножка универс. 24"-28" черная под среднюю часть рамы</t>
  </si>
  <si>
    <t>Корзина передняя, сетка, цвет серый, "KMS" (50% сетка, 50% проволока), компл. Креплений + ус, для 26"-28" велосипедов</t>
  </si>
  <si>
    <t>Корзина пластиковая передняя, цвет серый, + ус + комплект креплений, для 26"-28" велосипедов</t>
  </si>
  <si>
    <t>Багажник алюмин, под подседельный штырь, с доп.креплением для груза, подходит для двухподвесных велосипедов</t>
  </si>
  <si>
    <t>Велосумка на руль вертикальная, материал ПВХ с водоотталкив. пропиткой, светоотражающая лента, застежка-молния (15х18,5х6,5см)</t>
  </si>
  <si>
    <t xml:space="preserve">Велосумка на руль горизонтальная, материал ПВХ с водоотталкив. пропиткой, светоотражающая лента, застежка-молния (18,5х15х6,5см)  </t>
  </si>
  <si>
    <t>Передний + задний габариты, JY-267-12, цвета (60пер.бел/зад.черн, 7пер.жел/зад.сирен, 20пер.крас/зад.син, 13пер.жел/зад.зел), упаковка блистер, модель 2016г</t>
  </si>
  <si>
    <t>Стоп задний, плоский, красный (5 диодов + 2 лазера), 7 реж.работы лазера, 2 реж.работы стопа, инд. упак., бренд "KMS", New model</t>
  </si>
  <si>
    <t>Стоп задний ,"Череп" с двумя лазерами, 3 реж.работы лазера, инд. упак., бренд "KMS" (3 цвета)</t>
  </si>
  <si>
    <t>Стоп задний, алюмин, с крас.кнопкой (10син/20бел/5крас/25чер) инд.уп</t>
  </si>
  <si>
    <t>Колпачок светящийся на ниппель, крас/син JY-503 (пара), блистер</t>
  </si>
  <si>
    <t>Колпачок светящийся на ниппель, крас/син JY-503С (пара), блистер</t>
  </si>
  <si>
    <t>Колпачок светящийся на ниппель, "Рубин" (35син, 10крас, 5зел) инд.уп. блистер, русский дизайн, бренд "EXPERT"</t>
  </si>
  <si>
    <t>Колпачок светящийся на ниппель, "Доллар" (35син, 10крас, 5зел) инд.уп. блистер, русский дизайн, бренд "EXPERT"</t>
  </si>
  <si>
    <t>Колпачок светящийся на ниппель, "Фак" (35син, 10крас, 5зел) инд.уп. блистер, русский дизайн, бренд "EXPERT"</t>
  </si>
  <si>
    <t>Фара передняя JY-369C (3 д), 4 цв. (60чер/20бел/10зел/10сирен) блистер</t>
  </si>
  <si>
    <t>Фара JY-822D (1 суп.ярк.диод) черная, блистер, бренд "KMS", мод.2016г</t>
  </si>
  <si>
    <t>Насос KMS, "Ромашка", ручной алюмин., с обратным толстым штоком, в инд.уп., высокое качество (толстый алюминий, весь пластик - первичка, наконечник - пластик первичка, морозостойкий шланг)</t>
  </si>
  <si>
    <t>Насос KMS, алюминиевый, ручной, с т-ручкой, с подножкой, AV/FV, с зажимом, с креп.на раму под бутылку, инд.упак</t>
  </si>
  <si>
    <t>Насос KMS, алюминиевый, ручной, с т-ручкой, с подножкой, AV/FV, с зажимом, с креп.на раму под бутылку, с манометром, инд.упак</t>
  </si>
  <si>
    <t>Насос KMS, металлический, цвет (5сереб, 5оран), ручной напольный, с иглой, AV, со складывающимися подножками, инд.уп</t>
  </si>
  <si>
    <t>Насос KMS, металлический, цвет (5сереб, 5оран), ручной напольный, с иглой, с манометром, AV, со складывающимися подножками, инд.уп</t>
  </si>
  <si>
    <t xml:space="preserve">Набор шестигранников складной красн 7 предметов (5штук +2отвертки) </t>
  </si>
  <si>
    <t>Набор шестигранников (6штук+2отвертки, рожковый ключ (с ключом на 15, с ключом для спиц) + ключ для креп.головки, 3 головки) цвет черн</t>
  </si>
  <si>
    <t>Набор шестигранников 2-2.5-3-4-5-6 + 2 отвертки + 3 головки 8-9-10 + унив.ключ 10,15 и для спиц 14G, в чехле из водонепрон.мат. + 2 монтировки + набор латок</t>
  </si>
  <si>
    <t>Латки для камер 12 штук плюс 20гр клея, инд.уп, рус.дизайн</t>
  </si>
  <si>
    <t>Латки для камер 9 штук  плюс 20гр клея, инд.уп, рус.дизайн</t>
  </si>
  <si>
    <t>Латки для камер 48 штук плюс 20гр клея, инд.уп, рус.дизайн</t>
  </si>
  <si>
    <t>Латки для камер 36 штук плюс 20гр клея, инд.уп, рус.дизайн</t>
  </si>
  <si>
    <t>Латки для камер 24 штук плюс 20гр клея, инд.уп, рус.дизайн</t>
  </si>
  <si>
    <r>
      <t xml:space="preserve">Камера 12" 1/2х2 1/4 A/V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</si>
  <si>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t>3081200-00</t>
  </si>
  <si>
    <r>
      <t xml:space="preserve">Камера 14" 1,95/2,125 A/V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</si>
  <si>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r>
      <t xml:space="preserve">Камера 16" 1,95/2,125 A/V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</si>
  <si>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r>
      <t xml:space="preserve">Камера 18" 1,95/2,125 A/V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</si>
  <si>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r>
      <t xml:space="preserve">Камера 20" 1,95/2,125 A/V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</si>
  <si>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r>
      <t xml:space="preserve">Камера 24" 1,95/2,125 A/V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</si>
  <si>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r>
      <t xml:space="preserve">Камера 26" 1,95/2,125 A/V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</si>
  <si>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r>
      <t xml:space="preserve">Камера 28" 1,75 A/V (47-622)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</si>
  <si>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t>3081400-00</t>
  </si>
  <si>
    <t>3081600-00</t>
  </si>
  <si>
    <t>3081800-00</t>
  </si>
  <si>
    <t>3082000-00</t>
  </si>
  <si>
    <t>3082400-00</t>
  </si>
  <si>
    <t>3082600-00</t>
  </si>
  <si>
    <t>3082800-00</t>
  </si>
  <si>
    <r>
      <t xml:space="preserve">Покрышка 14"х2,125 черная, </t>
    </r>
    <r>
      <rPr>
        <b/>
        <sz val="10"/>
        <rFont val="Arial"/>
        <family val="2"/>
        <charset val="204"/>
      </rPr>
      <t xml:space="preserve"> "DSI"  SRI - 09</t>
    </r>
  </si>
  <si>
    <r>
      <t xml:space="preserve">Покрышка 16"х2,00 черная, </t>
    </r>
    <r>
      <rPr>
        <b/>
        <sz val="10"/>
        <rFont val="Arial"/>
        <family val="2"/>
        <charset val="204"/>
      </rPr>
      <t xml:space="preserve"> "DSI"  SRI - 85</t>
    </r>
  </si>
  <si>
    <r>
      <t xml:space="preserve">Покрышка 16"х2,125 черная, </t>
    </r>
    <r>
      <rPr>
        <b/>
        <sz val="10"/>
        <rFont val="Arial"/>
        <family val="2"/>
        <charset val="204"/>
      </rPr>
      <t xml:space="preserve"> "DSI"  SRI - 15</t>
    </r>
  </si>
  <si>
    <r>
      <t xml:space="preserve">Покрышка 18"х1,90 черная, </t>
    </r>
    <r>
      <rPr>
        <b/>
        <sz val="10"/>
        <rFont val="Arial"/>
        <family val="2"/>
        <charset val="204"/>
      </rPr>
      <t xml:space="preserve"> "DSI"  SRI - 85</t>
    </r>
  </si>
  <si>
    <r>
      <t xml:space="preserve">Покрышка 20"х2,00 черная, </t>
    </r>
    <r>
      <rPr>
        <b/>
        <sz val="10"/>
        <rFont val="Arial"/>
        <family val="2"/>
        <charset val="204"/>
      </rPr>
      <t xml:space="preserve"> "DSI"  SRI - 85</t>
    </r>
  </si>
  <si>
    <r>
      <t xml:space="preserve">Покрышка 24"х2,00 черная, </t>
    </r>
    <r>
      <rPr>
        <b/>
        <sz val="10"/>
        <rFont val="Arial"/>
        <family val="2"/>
        <charset val="204"/>
      </rPr>
      <t xml:space="preserve"> "DSI"  SRI - 83</t>
    </r>
  </si>
  <si>
    <r>
      <t xml:space="preserve">Покрышка 24"х2,125 черная, </t>
    </r>
    <r>
      <rPr>
        <b/>
        <sz val="10"/>
        <rFont val="Arial"/>
        <family val="2"/>
        <charset val="204"/>
      </rPr>
      <t xml:space="preserve"> "DSI"  SRI - 15</t>
    </r>
  </si>
  <si>
    <r>
      <t xml:space="preserve">Покрышка 26"х2,35 черная, </t>
    </r>
    <r>
      <rPr>
        <b/>
        <sz val="10"/>
        <rFont val="Arial"/>
        <family val="2"/>
        <charset val="204"/>
      </rPr>
      <t xml:space="preserve"> "DSI"  SRI - 28</t>
    </r>
  </si>
  <si>
    <r>
      <t xml:space="preserve">Покрышка 26"х2,10 черная, </t>
    </r>
    <r>
      <rPr>
        <b/>
        <sz val="10"/>
        <rFont val="Arial"/>
        <family val="2"/>
        <charset val="204"/>
      </rPr>
      <t xml:space="preserve"> "DSI"  SRI - 98</t>
    </r>
  </si>
  <si>
    <r>
      <t xml:space="preserve">Покрышка 26"х2,35 черная, </t>
    </r>
    <r>
      <rPr>
        <b/>
        <sz val="10"/>
        <rFont val="Arial"/>
        <family val="2"/>
        <charset val="204"/>
      </rPr>
      <t xml:space="preserve"> "DSI"  SRI - 50</t>
    </r>
  </si>
  <si>
    <r>
      <t xml:space="preserve">Покрышка 26"х2,10 черная, </t>
    </r>
    <r>
      <rPr>
        <b/>
        <sz val="10"/>
        <rFont val="Arial"/>
        <family val="2"/>
        <charset val="204"/>
      </rPr>
      <t xml:space="preserve"> "DSI"  SRI - 40</t>
    </r>
  </si>
  <si>
    <r>
      <t xml:space="preserve">Покрышка 26"х2,00 черная, </t>
    </r>
    <r>
      <rPr>
        <b/>
        <sz val="10"/>
        <rFont val="Arial"/>
        <family val="2"/>
        <charset val="204"/>
      </rPr>
      <t xml:space="preserve"> "DSI"  SRI - 93</t>
    </r>
  </si>
  <si>
    <r>
      <t xml:space="preserve">Покрышка 26"х2,20 черная, </t>
    </r>
    <r>
      <rPr>
        <b/>
        <sz val="10"/>
        <rFont val="Arial"/>
        <family val="2"/>
        <charset val="204"/>
      </rPr>
      <t xml:space="preserve"> "DSI"  SRI - 94</t>
    </r>
  </si>
  <si>
    <t>30714-09</t>
  </si>
  <si>
    <t>30716-85</t>
  </si>
  <si>
    <t>30716-15</t>
  </si>
  <si>
    <t>30718-85</t>
  </si>
  <si>
    <t>30720-45</t>
  </si>
  <si>
    <t>30720-85</t>
  </si>
  <si>
    <t>30720-98</t>
  </si>
  <si>
    <t>30724-83</t>
  </si>
  <si>
    <t>30724-15</t>
  </si>
  <si>
    <t>30726-25</t>
  </si>
  <si>
    <t>30726-28</t>
  </si>
  <si>
    <t>30726-64</t>
  </si>
  <si>
    <t>30726-93</t>
  </si>
  <si>
    <t>30726-40</t>
  </si>
  <si>
    <t>30726-88</t>
  </si>
  <si>
    <t>30726-96</t>
  </si>
  <si>
    <t>30726-98</t>
  </si>
  <si>
    <t>30726-94</t>
  </si>
  <si>
    <t>30726-50</t>
  </si>
  <si>
    <t>30770045-52</t>
  </si>
  <si>
    <r>
      <t xml:space="preserve">Покрышка 12" 1/2х2 1/4 (62-203) для дет. колясок и велосипедов </t>
    </r>
    <r>
      <rPr>
        <b/>
        <sz val="10"/>
        <rFont val="Arial"/>
        <family val="2"/>
        <charset val="204"/>
      </rPr>
      <t>А-1059</t>
    </r>
  </si>
  <si>
    <t xml:space="preserve">(307) Велопокрышки ( Китай, Wanda) </t>
  </si>
  <si>
    <r>
      <t xml:space="preserve">Покрышка 20"х2,125 черная, </t>
    </r>
    <r>
      <rPr>
        <b/>
        <sz val="10"/>
        <rFont val="Arial"/>
        <family val="2"/>
        <charset val="204"/>
      </rPr>
      <t xml:space="preserve"> "DSI"  SRI - 98  "BMX"</t>
    </r>
  </si>
  <si>
    <r>
      <t xml:space="preserve">Покрышка 20"х1,95 черная, </t>
    </r>
    <r>
      <rPr>
        <b/>
        <sz val="10"/>
        <rFont val="Arial"/>
        <family val="2"/>
        <charset val="204"/>
      </rPr>
      <t xml:space="preserve"> "DSI"  SRI - 45 </t>
    </r>
  </si>
  <si>
    <r>
      <t xml:space="preserve">Покрышка 26"х2,00 черная, </t>
    </r>
    <r>
      <rPr>
        <b/>
        <sz val="10"/>
        <rFont val="Arial"/>
        <family val="2"/>
        <charset val="204"/>
      </rPr>
      <t xml:space="preserve"> "DSI"  SRI - 64   аналог Н-5161</t>
    </r>
  </si>
  <si>
    <r>
      <t xml:space="preserve">Покрышка 26"х2,00 черная, </t>
    </r>
    <r>
      <rPr>
        <b/>
        <sz val="10"/>
        <rFont val="Arial"/>
        <family val="2"/>
        <charset val="204"/>
      </rPr>
      <t xml:space="preserve"> "DSI"  SRI - 25   аналог Н-518</t>
    </r>
  </si>
  <si>
    <r>
      <t xml:space="preserve">Покрышка 26"х2,10 черная, </t>
    </r>
    <r>
      <rPr>
        <b/>
        <sz val="10"/>
        <rFont val="Arial"/>
        <family val="2"/>
        <charset val="204"/>
      </rPr>
      <t xml:space="preserve"> "DSI"  SRI - 88  аналог Н-5129</t>
    </r>
  </si>
  <si>
    <r>
      <t xml:space="preserve">Покрышка 26"х2,10 черная, </t>
    </r>
    <r>
      <rPr>
        <b/>
        <sz val="10"/>
        <rFont val="Arial"/>
        <family val="2"/>
        <charset val="204"/>
      </rPr>
      <t xml:space="preserve"> "DSI"  SRI - 96  аналог Н-5134</t>
    </r>
  </si>
  <si>
    <t>(308) Велокамеры ( DSI ) Шри-Ланка. Изготовлена из натурального каучука</t>
  </si>
  <si>
    <t>Вынос сидения 400 мм Ø 28,6 мм</t>
  </si>
  <si>
    <t>(307) Велопокрышки ( DSI ) Шри-Ланка. Изготовлена из натурального каучука</t>
  </si>
  <si>
    <t>Шиф/Тор р. Tourney EF500, лев, 3ск, тр., цв. черн.</t>
  </si>
  <si>
    <t>Шиф/Тор р. Tourney EF500, прав, 7ск, тр., цв. черн.</t>
  </si>
  <si>
    <t>Шиф/Тор р. Tourney EF500, прав, 8ск, тр., цв. черн.</t>
  </si>
  <si>
    <t>ESTEF5002LSBL</t>
  </si>
  <si>
    <t>ESTEF5002RV7AL</t>
  </si>
  <si>
    <t>ESTEF5002RV8AL</t>
  </si>
  <si>
    <t>EFDTY510TSX6</t>
  </si>
  <si>
    <t>Перек-ль передний Tourney TY510, 7/8ск., ун.тяга, ун.хомут, уг.:66-69 для 42Т</t>
  </si>
  <si>
    <t>Система TY701, 175мм, Кв, 42/34/24, с защитой,  серебр</t>
  </si>
  <si>
    <t>EFCTY701E244CL1</t>
  </si>
  <si>
    <t>3062802-1</t>
  </si>
  <si>
    <t xml:space="preserve">Колесо 28" заднее, хром, на стакане, усиленное (толстая спица) </t>
  </si>
  <si>
    <t>Шатун левый под круг, длина 170 мм, хром</t>
  </si>
  <si>
    <t>3032603-15</t>
  </si>
  <si>
    <t>Педаль 16" пластик., цветная, с шар.подшипником, с катафотами, резьба 9/16"</t>
  </si>
  <si>
    <t>3032603-82</t>
  </si>
  <si>
    <t>Педаль алюминиевая "МТВ", черная, "ПАУК", с шариковым подшипником, "платформа", с мелкой резьбой</t>
  </si>
  <si>
    <t>3032603-572</t>
  </si>
  <si>
    <t>Педаль алюминиевая "МТВ", цветная с катафотом, резьба 9/16", с шариковым подшипником (35черн/15бел)</t>
  </si>
  <si>
    <t>3052802-1</t>
  </si>
  <si>
    <t>3052711-7</t>
  </si>
  <si>
    <t>3052711-8</t>
  </si>
  <si>
    <t>Эксцентрик переднего колеса, черный, бренд Shunfeng</t>
  </si>
  <si>
    <t>Эксцентрик заднего колеса, черный, бренд Shunfeng</t>
  </si>
  <si>
    <r>
      <t xml:space="preserve">Покрышка </t>
    </r>
    <r>
      <rPr>
        <b/>
        <sz val="10"/>
        <color indexed="8"/>
        <rFont val="Arial"/>
        <family val="2"/>
        <charset val="204"/>
      </rPr>
      <t>26"х2,10</t>
    </r>
    <r>
      <rPr>
        <sz val="10"/>
        <color indexed="8"/>
        <rFont val="Arial"/>
        <family val="2"/>
        <charset val="204"/>
      </rPr>
      <t xml:space="preserve"> черная Н-</t>
    </r>
    <r>
      <rPr>
        <b/>
        <sz val="10"/>
        <color indexed="8"/>
        <rFont val="Arial"/>
        <family val="2"/>
        <charset val="204"/>
      </rPr>
      <t>5161,</t>
    </r>
    <r>
      <rPr>
        <sz val="10"/>
        <color indexed="8"/>
        <rFont val="Arial"/>
        <family val="2"/>
        <charset val="204"/>
      </rPr>
      <t xml:space="preserve"> Chaoyang</t>
    </r>
  </si>
  <si>
    <t>307265161-2</t>
  </si>
  <si>
    <t>307285113-17</t>
  </si>
  <si>
    <r>
      <t xml:space="preserve">Покрышка 28"х1,75 рисунок </t>
    </r>
    <r>
      <rPr>
        <b/>
        <sz val="10"/>
        <color indexed="8"/>
        <rFont val="Arial"/>
        <family val="2"/>
        <charset val="204"/>
      </rPr>
      <t>АНАЛОГ</t>
    </r>
    <r>
      <rPr>
        <sz val="10"/>
        <color indexed="8"/>
        <rFont val="Arial"/>
        <family val="2"/>
        <charset val="204"/>
      </rPr>
      <t xml:space="preserve"> Chaoyang H5113, завод Seyoun</t>
    </r>
  </si>
  <si>
    <r>
      <t xml:space="preserve">Камера 20" х2,35 A/V </t>
    </r>
    <r>
      <rPr>
        <b/>
        <sz val="10"/>
        <rFont val="Arial"/>
        <family val="2"/>
        <charset val="204"/>
      </rPr>
      <t xml:space="preserve"> "Wanda" </t>
    </r>
    <r>
      <rPr>
        <sz val="10"/>
        <rFont val="Arial"/>
        <family val="2"/>
        <charset val="204"/>
      </rPr>
      <t xml:space="preserve"> инд.упак</t>
    </r>
  </si>
  <si>
    <t>Обод 28(29)"x1,75-2,125 14G*36H алюмин. двойной, черн ("KMS Lite")</t>
  </si>
  <si>
    <t>Спица 228 мм</t>
  </si>
  <si>
    <t>Спица 230 мм</t>
  </si>
  <si>
    <t>Спица 245 мм</t>
  </si>
  <si>
    <t>Спица 252 мм</t>
  </si>
  <si>
    <t>Спица 262 мм</t>
  </si>
  <si>
    <t>Спица 275 мм</t>
  </si>
  <si>
    <t>Спица 280 мм</t>
  </si>
  <si>
    <t>3112400-2</t>
  </si>
  <si>
    <t>Крыло 24", металлическое, покрытие СР</t>
  </si>
  <si>
    <t>Колодки для дискового тормоза, круглые</t>
  </si>
  <si>
    <t>Руль алюмин, изогнутый, Ø 31,8мм, длина 600мм, с градусной сеткой, цвет черный матовый</t>
  </si>
  <si>
    <t>3234081-102</t>
  </si>
  <si>
    <t>3234081-103</t>
  </si>
  <si>
    <t>(323) Бутылочки, держатели бутылочек, зеркала</t>
  </si>
  <si>
    <t>Бутылочка пластиковая 750мл, бренд SHIMANO (25син, 10крас, 15зел) мод.2017г</t>
  </si>
  <si>
    <t>Бутылочка алюминиевая, 750мл (20син, 20чер, 10крас, 10зел) мод.2017г</t>
  </si>
  <si>
    <t>Багажник под подседельный штырь, алюминиевый, универс 24"-28", с универс. доп. регулируемыми креплениями на перо рамы</t>
  </si>
  <si>
    <t>Габарит задний, led mini, цвет красный, инд. упак, модель 2017 года</t>
  </si>
  <si>
    <t>3293035-28</t>
  </si>
  <si>
    <t>3293035-32</t>
  </si>
  <si>
    <t>Звонок алюминий/пластик, звонит при круговом вращении (40син, 50крас, 30зел, 30оран, 20жел, 30сирен)</t>
  </si>
  <si>
    <t>Звонок с компасом (20чер, 40син, 40крас, 30зел, 30зол, 40бел)</t>
  </si>
  <si>
    <t>Сумка-бардачок для инструмента, крепление на раму, с отд. для телефона, черная с цветной полосой, материал ПВХ с водоотталкив. пропиткой, застежка-молния, (30крас.пол, 30сер.пол, 40син.пол)</t>
  </si>
  <si>
    <t>Покрышка 260х55 рисунок "гладкий", для дет. колясок и велосипедов</t>
  </si>
  <si>
    <t>3243044-91</t>
  </si>
  <si>
    <t>3243044-92</t>
  </si>
  <si>
    <t>3243044-93</t>
  </si>
  <si>
    <t>3243044-82</t>
  </si>
  <si>
    <t>3243044-83</t>
  </si>
  <si>
    <t>Комплект для тачек (покрышка + камера), 3.00/3.25-8, с добавлением компонентов, устраняющих запах</t>
  </si>
  <si>
    <t>Комплект для тачек (покрышка + камера), 3.50-8, с добавлением компонентов, устраняющих запах</t>
  </si>
  <si>
    <t>Комплект для тачек (покрышка + камера), 4.00-6, с добавлением компонентов, устраняющих запах</t>
  </si>
  <si>
    <t>6503258-16</t>
  </si>
  <si>
    <t>6503258-20</t>
  </si>
  <si>
    <t>Колесо в сборе для тачек (покрышка + камера), 3.50-4, с добавлением компонентов, устраняющих запах</t>
  </si>
  <si>
    <t>Колесо в сборе для тачек (покрышка + камера), 3.00/3.25-8, диаметр отверстия 16мм, с добавлением компонентов, устраняющих запах</t>
  </si>
  <si>
    <t>Колесо в сборе для тачек (покрышка + камера), 3.00/3.25-8, диаметр отверстия 20мм, с добавлением компонентов, устраняющих запах</t>
  </si>
  <si>
    <t>5117004-XS</t>
  </si>
  <si>
    <t>5117004-S</t>
  </si>
  <si>
    <t>5117004-M</t>
  </si>
  <si>
    <t>5117004-L</t>
  </si>
  <si>
    <t>5117004-XL</t>
  </si>
  <si>
    <t>5117007-XS</t>
  </si>
  <si>
    <t>5117007-S</t>
  </si>
  <si>
    <t>5117007-M</t>
  </si>
  <si>
    <t>5117007-L</t>
  </si>
  <si>
    <t>5117007-XL</t>
  </si>
  <si>
    <t>5117014-XS</t>
  </si>
  <si>
    <t>5117014-S</t>
  </si>
  <si>
    <t>5117014-M</t>
  </si>
  <si>
    <t>5117014-L</t>
  </si>
  <si>
    <t>5117014-XL</t>
  </si>
  <si>
    <t>5117018-XS</t>
  </si>
  <si>
    <t>5117018-S</t>
  </si>
  <si>
    <t>5117018-M</t>
  </si>
  <si>
    <t>5117018-L</t>
  </si>
  <si>
    <t>5117018-XL</t>
  </si>
  <si>
    <t>5118207-XS</t>
  </si>
  <si>
    <t>5118207-S</t>
  </si>
  <si>
    <t>5118207-M</t>
  </si>
  <si>
    <t>5118207-L</t>
  </si>
  <si>
    <t>5118207-XL</t>
  </si>
  <si>
    <t>5118206-XS</t>
  </si>
  <si>
    <t>5118206-S</t>
  </si>
  <si>
    <t>5118206-M</t>
  </si>
  <si>
    <t>5118206-L</t>
  </si>
  <si>
    <t>5118206-XL</t>
  </si>
  <si>
    <t>Перчатки велосипедные (красный, синий, зеленый)  XS</t>
  </si>
  <si>
    <t>Перчатки велосипедные (красный, синий, зеленый)  S</t>
  </si>
  <si>
    <t>Перчатки велосипедные (красный, синий, зеленый)  M</t>
  </si>
  <si>
    <t>Перчатки велосипедные (красный, синий, зеленый)  L</t>
  </si>
  <si>
    <t>Перчатки велосипедные (красный, синий, зеленый)  XL</t>
  </si>
  <si>
    <t>5118822-XS</t>
  </si>
  <si>
    <t>Перчатки детские (чер-белый, красный, синий)  5XS</t>
  </si>
  <si>
    <t>Перчатки детские (чер-белый, красный, синий)  4XS</t>
  </si>
  <si>
    <t>Перчатки детские (чер-белый, красный, синий)  3XS</t>
  </si>
  <si>
    <t>Перчатки детские (чер-белый, красный, синий)  2XS</t>
  </si>
  <si>
    <t>Перчатки детские (чер-белый, красный, синий)  XS</t>
  </si>
  <si>
    <r>
      <t xml:space="preserve">Перчатки с длинными пальцами, </t>
    </r>
    <r>
      <rPr>
        <b/>
        <sz val="10"/>
        <rFont val="Arial"/>
        <family val="2"/>
        <charset val="204"/>
      </rPr>
      <t>с защитой</t>
    </r>
    <r>
      <rPr>
        <sz val="10"/>
        <rFont val="Arial"/>
        <family val="2"/>
        <charset val="204"/>
      </rPr>
      <t xml:space="preserve"> (зеленый, красный, синий)  XS</t>
    </r>
  </si>
  <si>
    <r>
      <t xml:space="preserve">Перчатки с длинными пальцами, </t>
    </r>
    <r>
      <rPr>
        <b/>
        <sz val="10"/>
        <rFont val="Arial"/>
        <family val="2"/>
        <charset val="204"/>
      </rPr>
      <t>с защитой</t>
    </r>
    <r>
      <rPr>
        <sz val="10"/>
        <rFont val="Arial"/>
        <family val="2"/>
        <charset val="204"/>
      </rPr>
      <t xml:space="preserve"> (зеленый, красный, синий)  L</t>
    </r>
  </si>
  <si>
    <r>
      <t xml:space="preserve">Перчатки с длинными пальцами, </t>
    </r>
    <r>
      <rPr>
        <b/>
        <sz val="10"/>
        <rFont val="Arial"/>
        <family val="2"/>
        <charset val="204"/>
      </rPr>
      <t>с защитой</t>
    </r>
    <r>
      <rPr>
        <sz val="10"/>
        <rFont val="Arial"/>
        <family val="2"/>
        <charset val="204"/>
      </rPr>
      <t xml:space="preserve"> (зеленый, красный, синий)  XL</t>
    </r>
  </si>
  <si>
    <t>Перчатки велосипедные (голубой, красный, чер-серый)  XS</t>
  </si>
  <si>
    <r>
      <t>Перчатки с</t>
    </r>
    <r>
      <rPr>
        <b/>
        <sz val="10"/>
        <rFont val="Arial"/>
        <family val="2"/>
        <charset val="204"/>
      </rPr>
      <t xml:space="preserve"> гелевыми </t>
    </r>
    <r>
      <rPr>
        <sz val="10"/>
        <rFont val="Arial"/>
        <family val="2"/>
        <charset val="204"/>
      </rPr>
      <t>вставками (синий, черный, красный)  XL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</si>
  <si>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(синий, черный, красный)  L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</si>
  <si>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(синий, черный, красный)  S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</si>
  <si>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(синий, черный, красный)  XS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</si>
  <si>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(оранжевый, синий, красный)  XL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</si>
  <si>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(оранжевый, синий, красный)  M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</si>
  <si>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(оранжевый, синий, красный)  S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</si>
  <si>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(оранжевый, синий, красный)  XS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</si>
  <si>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(черный, синий, красный)  XL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</si>
  <si>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(черный, синий, красный)  M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</si>
  <si>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(черный, синий, красный)  L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</si>
  <si>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(черный, синий, красный)  S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</si>
  <si>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(черный, синий, красный)  XS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</si>
  <si>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(чер-белый, чер-красный, чер-желтый)  L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</si>
  <si>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(чер-белый, чер-красный, чер-желтый)  S</t>
    </r>
  </si>
  <si>
    <t>Перчатки велосипедные (голубой, красный, чер-серый)  S</t>
  </si>
  <si>
    <t>Перчатки велосипедные (голубой, красный, чер-серый)  M</t>
  </si>
  <si>
    <t>Перчатки велосипедные (голубой, красный, чер-серый)  L</t>
  </si>
  <si>
    <t>Перчатки велосипедные (голубой, красный, чер-серый)  XL</t>
  </si>
  <si>
    <t>Натуральная камера для тачек, 3.00/3.25-8, с доб.компонентов, устраняющих запах</t>
  </si>
  <si>
    <t>Натуральная камера для тачек, 3.50-8, с доб.компонентов, устраняющих запах</t>
  </si>
  <si>
    <t>Натуральная камера для тачек, 4.00-6, с доб.компонентов, устраняющих запах</t>
  </si>
  <si>
    <t>Натуральная камера для тачек, 4.00-8, с доб.компонентов, устраняющих запах</t>
  </si>
  <si>
    <t>5159567-XS</t>
  </si>
  <si>
    <t>5159567-S</t>
  </si>
  <si>
    <t>5159567-M</t>
  </si>
  <si>
    <t>5159567-L</t>
  </si>
  <si>
    <t>5159567-XL</t>
  </si>
  <si>
    <t>5118822-5XS</t>
  </si>
  <si>
    <t>5118822-4XS</t>
  </si>
  <si>
    <t>5118822-3XS</t>
  </si>
  <si>
    <t>5118822-2XS</t>
  </si>
  <si>
    <t>(511, 515) Перчатки велосипедные</t>
  </si>
  <si>
    <t>(600, 700, 750) Резина, колеса и камеры для тачек</t>
  </si>
  <si>
    <t>(325) Корзины, детские сидения, багажники, велосумки</t>
  </si>
  <si>
    <t>Насос KMS, ножной алюминиевый, с манометром, выс.кач. (толстый алюминий, весь пластик - первичка, наконечник - пластик первичка, морозостойкий шланг) инд.упак</t>
  </si>
  <si>
    <t>Насос KMS, горный, мини, алюминиевый, цвет черный, ручной, с манометром, с выдвижным шлангом, AV/FV, с зажимом, с креп.на раму  под бутылку, инд. упак.</t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</si>
  <si>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(синий, черный, красный)  M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</si>
  <si>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(оранжевый, синий, красный)  L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</si>
  <si>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(чер-белый, чер-красный, чер-желтый)  XL</t>
    </r>
  </si>
  <si>
    <r>
      <t>Перчатки с</t>
    </r>
    <r>
      <rPr>
        <b/>
        <sz val="10"/>
        <rFont val="Arial"/>
        <family val="2"/>
        <charset val="204"/>
      </rPr>
      <t xml:space="preserve"> гелевыми</t>
    </r>
    <r>
      <rPr>
        <sz val="10"/>
        <rFont val="Arial"/>
        <family val="2"/>
        <charset val="204"/>
      </rPr>
      <t xml:space="preserve"> вставками (чер-белый, чер-красный, чер-желтый)  M</t>
    </r>
  </si>
  <si>
    <r>
      <t xml:space="preserve">Перчатки с </t>
    </r>
    <r>
      <rPr>
        <b/>
        <sz val="10"/>
        <rFont val="Arial"/>
        <family val="2"/>
        <charset val="204"/>
      </rPr>
      <t>гелевыми</t>
    </r>
    <r>
      <rPr>
        <sz val="10"/>
        <rFont val="Arial"/>
        <family val="2"/>
        <charset val="204"/>
      </rPr>
      <t xml:space="preserve"> вставками (чер-белый, чер-красный, чер-желтый)  XS</t>
    </r>
  </si>
  <si>
    <r>
      <t xml:space="preserve">Перчатки с длинными пальцами, </t>
    </r>
    <r>
      <rPr>
        <b/>
        <sz val="10"/>
        <rFont val="Arial"/>
        <family val="2"/>
        <charset val="204"/>
      </rPr>
      <t>с защитой</t>
    </r>
    <r>
      <rPr>
        <sz val="10"/>
        <rFont val="Arial"/>
        <family val="2"/>
        <charset val="204"/>
      </rPr>
      <t xml:space="preserve"> (зеленый, красный, синий)  S</t>
    </r>
  </si>
  <si>
    <r>
      <t xml:space="preserve">Перчатки с длинными пальцами, </t>
    </r>
    <r>
      <rPr>
        <b/>
        <sz val="10"/>
        <rFont val="Arial"/>
        <family val="2"/>
        <charset val="204"/>
      </rPr>
      <t>с защитой</t>
    </r>
    <r>
      <rPr>
        <sz val="10"/>
        <rFont val="Arial"/>
        <family val="2"/>
        <charset val="204"/>
      </rPr>
      <t xml:space="preserve"> (зеленый, красный, синий)  M</t>
    </r>
  </si>
  <si>
    <t>3081603-100</t>
  </si>
  <si>
    <r>
      <t xml:space="preserve">Велосипедная камера 16" x 1,95/2,125 AV,  </t>
    </r>
    <r>
      <rPr>
        <b/>
        <sz val="10"/>
        <rFont val="Arial"/>
        <family val="2"/>
        <charset val="204"/>
      </rPr>
      <t>INNOVA</t>
    </r>
  </si>
  <si>
    <t>Корзина передняя детская, навесная, размер 22*16см, для девочек, 4 цвета (голубой, розовый, желтый, красный)</t>
  </si>
  <si>
    <t>EFCTY701E888CL1</t>
  </si>
  <si>
    <t>Система TY701, 175мм, Кв, 48/38/28, с защитой,  черн</t>
  </si>
  <si>
    <t>Цепь Shimano HG40, 6/7/8ск, 116 зв., зам. UG51</t>
  </si>
  <si>
    <t>ECNHG40T116Q</t>
  </si>
  <si>
    <t>Руль 20" в сборе (руль + вынос + ручки)</t>
  </si>
  <si>
    <t xml:space="preserve">Руль 28" в сборе (руль + вынос + ручки) </t>
  </si>
  <si>
    <t>Корзина передняя детская, навесная, размер 22см*16см, для мальчиков, 3 цвета (черный, синий)</t>
  </si>
  <si>
    <t>Сидение 28" аналог Stels Navigator 340, с катафотом, бренд "KMS"</t>
  </si>
  <si>
    <t>Сидение 28", стикер «Россия», (черн./сер., черн./син., черн./красн.), хром пружины, аналог Stels, большое</t>
  </si>
  <si>
    <t>Сидение широкое, черные пружины, аналог XINDA</t>
  </si>
  <si>
    <t>Сидение для скоростного велосипеда, на независимых пружинах, размер 245х170, надпись "Sky"</t>
  </si>
  <si>
    <t>Сидение для скоростного велосипеда с пружинами, размер 165х245, бренд "KMS/M"</t>
  </si>
  <si>
    <t>Сидение для скоростного велосипеда, 275х160 (бел, черн)</t>
  </si>
  <si>
    <t>Сидение для скоростного велосипеда, 265х165 (вставка-крас, син, сереб)</t>
  </si>
  <si>
    <t>Сидение на независимых пружинах, размер 200х255, модель 2016 года (цвета линий - 20син, 10крас, 10зел)</t>
  </si>
  <si>
    <t>Сидение для скоростного велосипеда с пружинами, размер 195*245, бренд "KMS/M"</t>
  </si>
  <si>
    <r>
      <rPr>
        <b/>
        <sz val="10"/>
        <rFont val="Arial"/>
        <family val="2"/>
        <charset val="204"/>
      </rPr>
      <t>Набор:</t>
    </r>
    <r>
      <rPr>
        <sz val="10"/>
        <rFont val="Arial"/>
        <family val="2"/>
        <charset val="204"/>
      </rPr>
      <t xml:space="preserve"> фара передняя (2х3 диодов), цвет черный + стоп задний, блистер, мод.2017г</t>
    </r>
  </si>
  <si>
    <t>3052610-70</t>
  </si>
  <si>
    <t>Втулка заднего колеса, стальная, черная, 36 отв., с эксцентриком, под диск 6 отв.    .</t>
  </si>
  <si>
    <t>3052610-20</t>
  </si>
  <si>
    <t>330823-1</t>
  </si>
  <si>
    <t>3293035-20</t>
  </si>
  <si>
    <t>3132666-13</t>
  </si>
  <si>
    <t>3132666-10</t>
  </si>
  <si>
    <t>3120280А</t>
  </si>
  <si>
    <t>Колесо 24" заднее хром, втулка STELS</t>
  </si>
  <si>
    <r>
      <t xml:space="preserve">Покрышка 24"x2,10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888</t>
    </r>
  </si>
  <si>
    <t>Покрышка 700 х 32С, завод Seyoun</t>
  </si>
  <si>
    <t>30770032-1</t>
  </si>
  <si>
    <t>Втулка переднего колеса, стальная, черная, 36 отв., с эксцентриком, под накручивающийся дисковый тормоз, "Men Join"</t>
  </si>
  <si>
    <r>
      <t>Покрышка 26"x2,00</t>
    </r>
    <r>
      <rPr>
        <b/>
        <sz val="10"/>
        <rFont val="Arial"/>
        <family val="2"/>
        <charset val="204"/>
      </rPr>
      <t xml:space="preserve"> Duro</t>
    </r>
    <r>
      <rPr>
        <sz val="10"/>
        <rFont val="Arial"/>
        <family val="2"/>
        <charset val="204"/>
      </rPr>
      <t xml:space="preserve"> 878</t>
    </r>
  </si>
  <si>
    <r>
      <t xml:space="preserve">Покрышка 14"x2,125 </t>
    </r>
    <r>
      <rPr>
        <b/>
        <sz val="10"/>
        <rFont val="Arial"/>
        <family val="2"/>
        <charset val="204"/>
      </rPr>
      <t>Duro</t>
    </r>
    <r>
      <rPr>
        <sz val="10"/>
        <rFont val="Arial"/>
        <family val="2"/>
        <charset val="204"/>
      </rPr>
      <t xml:space="preserve"> 888</t>
    </r>
  </si>
  <si>
    <t>Набор дискового тормоза "Promax" (передн + задн), в комплекте два диска 160мм, цвет черный, без инд.уп.</t>
  </si>
  <si>
    <t>Набор дискового тормоза "Zoom" H-280 (передн + задн), в комплекте 2 диска 160мм, цвет черный, без инд.уп.</t>
  </si>
  <si>
    <t>Вынос сидения 300 мм Ø 28,6 мм черный</t>
  </si>
  <si>
    <t>Звонок для велосипеда с компасом, малый (черн, син, крас, зел, бел, золот)</t>
  </si>
  <si>
    <t>Спидометр электронный AS-823, 11 функций, цвет корпуса серебристый, цвет панели черный, "Assize", Тайвань</t>
  </si>
  <si>
    <t>Спидометр электронный AS-823, 11 функций, цвет корпуса: 70 белых, 15 синих, 15 зеленых; цвет панели черный, "Assize", Тайвань</t>
  </si>
  <si>
    <t>Зеркало "Мишка" на гибкой ножке, (50чер, 20син, 10жел, 10зел, 10крас) (цена за шт)</t>
  </si>
  <si>
    <t>Зеркало круглое на гибкой ножке (60чер, 10син, 10зел, 10крас, 10жел) (цена за шт)</t>
  </si>
  <si>
    <t>Зеркало "Ромашка" на гибкой ножке (20син, 10жел, 30роз, 20зел, 20сирен) (цена за шт)</t>
  </si>
  <si>
    <r>
      <t xml:space="preserve">Покрышка 12" 1/2x1,75 x2 1/4 </t>
    </r>
    <r>
      <rPr>
        <b/>
        <sz val="10"/>
        <rFont val="Arial"/>
        <family val="2"/>
        <charset val="204"/>
      </rPr>
      <t xml:space="preserve"> Duro</t>
    </r>
    <r>
      <rPr>
        <sz val="10"/>
        <rFont val="Arial"/>
        <family val="2"/>
        <charset val="204"/>
      </rPr>
      <t xml:space="preserve"> 862</t>
    </r>
  </si>
  <si>
    <t>Обод 24"x1,75-2,125 14G*36H алюмин. Двойной, черн (KMS Lite)</t>
  </si>
  <si>
    <t>Обод 26"x1,75-2,125 14G*36H алюмин. двойной, черн ("PULSE")</t>
  </si>
  <si>
    <t>Руль алюмин, изогнутый, Ø 31,8мм, длина 580мм, цвет черн.матовый</t>
  </si>
  <si>
    <t>Руль алюмин, изогнутый, Ø 31.8мм, длина 600мм, цвет черн.матовый</t>
  </si>
  <si>
    <t>Руль алюмин, прямой, Ø 25,4мм, длина 580мм, цвет черн.глянц</t>
  </si>
  <si>
    <t>Руль алюмин, прямой, Ø 25,4мм, длина 580мм, цвет черн.матовый</t>
  </si>
  <si>
    <r>
      <t xml:space="preserve">Смазка для цепи "KMS" жидкая с тефлоном для </t>
    </r>
    <r>
      <rPr>
        <b/>
        <sz val="10"/>
        <rFont val="Arial"/>
        <family val="2"/>
        <charset val="204"/>
      </rPr>
      <t>влажных</t>
    </r>
    <r>
      <rPr>
        <sz val="10"/>
        <rFont val="Arial"/>
        <family val="2"/>
        <charset val="204"/>
      </rPr>
      <t xml:space="preserve"> погод.услов. (флакон 100мл)</t>
    </r>
  </si>
  <si>
    <t>Система Tourney FC-M131, сереб 170мм, Кв, 42/34/24</t>
  </si>
  <si>
    <t>Спица 292 мм</t>
  </si>
  <si>
    <t>К-т ручек перекл. скор. Index (моноблок черный) 3х7, аналог Shimano EF-51, бренд "S"</t>
  </si>
  <si>
    <t>(321) Сидения</t>
  </si>
  <si>
    <t>Сидение детское (для катания детей), универсальное вперед-назад, с креплением за заднюю часть рамы спереди седла велосипеда, с ремнями безопасности (до 15кг)</t>
  </si>
  <si>
    <t>Сидение детское (для катания детей), с креплением за заднюю часть рамы, сзади седла, с ремнями безопасности (до 22кг)</t>
  </si>
  <si>
    <t>Сидение детское (для катания детей), с креплением за заднюю часть рамы, сзади седла, с ремнями безопасности + плюс дополнительная ручка для надежного и устойчивого сидения ребенка (до 25кг)</t>
  </si>
  <si>
    <t>Шифтер Tourney RS41, лев, 3ск, 1800мм</t>
  </si>
  <si>
    <t>Шифтер Tourney RS41, прав, 6ск, 2050мм</t>
  </si>
  <si>
    <t>Шифтер Tourney RS41, прав, 7ск, 2050мм</t>
  </si>
  <si>
    <t>ASLRS41LSBC</t>
  </si>
  <si>
    <t>ASLRS41R6AC</t>
  </si>
  <si>
    <t>ASLRS41R7AC</t>
  </si>
  <si>
    <t>Перек-ль задний Acera RD-M360, SGS 7/8 скор, черный/серый</t>
  </si>
  <si>
    <t>ARDM3000SGS</t>
  </si>
  <si>
    <t>Перек-ль задний Acera M3000, 9 ск., цв.черн</t>
  </si>
  <si>
    <t>Передний габарит + задний стоп, силиконовый, крепление силикон, инд.уп. (цв.ассорти)</t>
  </si>
  <si>
    <t>3112616-27</t>
  </si>
  <si>
    <t>Крылья пластиковые 26" удлиненные (комплект) мод.2016г</t>
  </si>
  <si>
    <t>3112616-22</t>
  </si>
  <si>
    <t>Крылья пластиковые 26" удлиненные черные, аналог Stels</t>
  </si>
  <si>
    <t>Крыло 28", металлическое, цвет серебристый</t>
  </si>
  <si>
    <t>Крыло 24", металлическое, цвет серебристый</t>
  </si>
  <si>
    <t>Крыло 20", металлическое, цвет серебристый</t>
  </si>
  <si>
    <t>3112800-3</t>
  </si>
  <si>
    <t>3112000-3</t>
  </si>
  <si>
    <t>3112400-3</t>
  </si>
  <si>
    <t>3080802-003S</t>
  </si>
  <si>
    <t>Камера бутиловая 8"х2 45º (с кривым соском) для детских колясок и трехколесных велосипедов, инд.уп., русский дизайн</t>
  </si>
  <si>
    <t>Камера бутиловая 10"х2 А/V для детских колясок и трехколесных велосипедов, инд.уп., русский дизайн</t>
  </si>
  <si>
    <t>Камера бутиловая 10"х2, 45º (с кривым соском) для детских колясок и трехколесных велосипедов, инд.уп., русский дизайн</t>
  </si>
  <si>
    <t>Комплект шатунов под квадрат CP 46 зубов хромированный</t>
  </si>
  <si>
    <t>Шифтер Tourney RS35, лев, 3 ск, 1800мм</t>
  </si>
  <si>
    <t>Колесо 26" переднее алюм. двойн. обод, алюм. втулка с пром.подшипниками</t>
  </si>
  <si>
    <t>Колесо 26" заднее алюм. двойной обод, алюм. втулка с промышл.подшипниками</t>
  </si>
  <si>
    <t>ASTEF51R8AS</t>
  </si>
  <si>
    <t>Шиф/Тор р. Tourney, EF51 прав, 8ск, 2050мм, цв. серебро</t>
  </si>
  <si>
    <t>Ось заднего колеса в сборе "MTB", цвет хром, бренд "S" 185 мм</t>
  </si>
  <si>
    <t>Вынос сидения 300 мм Ø 27,2 мм черный</t>
  </si>
  <si>
    <t>3062402-3</t>
  </si>
  <si>
    <t>3052711-3</t>
  </si>
  <si>
    <t>Ось переднего колеса, "МТВ", 3/8*140, черная, конуса с пыльниками, инд. упак. по 12 штук, бренд "Shunfeng".</t>
  </si>
  <si>
    <t>Вынос седла, стальной, черный, Ø 25,4мм, длина 300мм</t>
  </si>
  <si>
    <t>Стоп задний, горит синим, красным, мультиколор цветами, инд. упак., мод.2017г.</t>
  </si>
  <si>
    <t>Фара велосипедная передняя с сигналом, + аккумулятор  + USB зарядка, инд. упак. (цвета: 60черных, 24серебр., 36красных), инд.уп., мод.2017г.</t>
  </si>
  <si>
    <t>Габарит задний красный, 5 диодов, + USB зарядка + аккумулятор, инд.уп., мод.2017г.</t>
  </si>
  <si>
    <t>Габарит белый с диодами красного и синего цвета, + USB зарядка + аккумулятор, инд.уп., мод.2017г.</t>
  </si>
  <si>
    <t>Фара передняя, + аккумулятор  + USB зарядка, инд.уп., мод.2017г.</t>
  </si>
  <si>
    <r>
      <t xml:space="preserve">Покрышка  20x2.125 черная </t>
    </r>
    <r>
      <rPr>
        <b/>
        <sz val="10"/>
        <rFont val="Arial"/>
        <family val="2"/>
        <charset val="204"/>
      </rPr>
      <t xml:space="preserve">"DSI"   SRI-15    </t>
    </r>
  </si>
  <si>
    <t>30720-15</t>
  </si>
  <si>
    <r>
      <t xml:space="preserve">Покрышка  20x2.25 черная </t>
    </r>
    <r>
      <rPr>
        <b/>
        <sz val="10"/>
        <rFont val="Arial"/>
        <family val="2"/>
        <charset val="204"/>
      </rPr>
      <t xml:space="preserve">"DSI"   SRI-56    </t>
    </r>
  </si>
  <si>
    <t>30720-56</t>
  </si>
  <si>
    <r>
      <t xml:space="preserve">Покрышка 26"х2,125 черная, </t>
    </r>
    <r>
      <rPr>
        <b/>
        <sz val="10"/>
        <rFont val="Arial"/>
        <family val="2"/>
        <charset val="204"/>
      </rPr>
      <t xml:space="preserve"> "DSI"  SRI - 47</t>
    </r>
  </si>
  <si>
    <t>30726-47</t>
  </si>
  <si>
    <t>30726-107</t>
  </si>
  <si>
    <r>
      <t xml:space="preserve">Покрышка </t>
    </r>
    <r>
      <rPr>
        <b/>
        <sz val="10"/>
        <rFont val="Arial"/>
        <family val="2"/>
        <charset val="204"/>
      </rPr>
      <t>29"х2,10</t>
    </r>
    <r>
      <rPr>
        <sz val="10"/>
        <rFont val="Arial"/>
        <family val="2"/>
        <charset val="204"/>
      </rPr>
      <t xml:space="preserve"> черная, </t>
    </r>
    <r>
      <rPr>
        <b/>
        <sz val="10"/>
        <rFont val="Arial"/>
        <family val="2"/>
        <charset val="204"/>
      </rPr>
      <t xml:space="preserve"> "DSI"  SRI - 68</t>
    </r>
  </si>
  <si>
    <t>30729-68</t>
  </si>
  <si>
    <r>
      <t xml:space="preserve">Покрышка 28x1.75 (47-622)  </t>
    </r>
    <r>
      <rPr>
        <b/>
        <sz val="10"/>
        <rFont val="Arial"/>
        <family val="2"/>
        <charset val="204"/>
      </rPr>
      <t xml:space="preserve"> "DSI"  SRI - 59</t>
    </r>
  </si>
  <si>
    <r>
      <t xml:space="preserve">Покрышка 700х45С черная,  </t>
    </r>
    <r>
      <rPr>
        <b/>
        <sz val="10"/>
        <rFont val="Arial"/>
        <family val="2"/>
        <charset val="204"/>
      </rPr>
      <t>"DSI"  SRI - 52</t>
    </r>
    <r>
      <rPr>
        <sz val="10"/>
        <rFont val="Arial"/>
        <family val="2"/>
        <charset val="204"/>
      </rPr>
      <t xml:space="preserve">  аналог Н-5113</t>
    </r>
  </si>
  <si>
    <t>30728-59</t>
  </si>
  <si>
    <r>
      <t xml:space="preserve">Покрышка 700x38C черная, </t>
    </r>
    <r>
      <rPr>
        <b/>
        <sz val="10"/>
        <rFont val="Arial"/>
        <family val="2"/>
        <charset val="204"/>
      </rPr>
      <t xml:space="preserve"> "DSI"  SRI - 27</t>
    </r>
  </si>
  <si>
    <r>
      <t>Покрышка 700x32C (</t>
    </r>
    <r>
      <rPr>
        <b/>
        <sz val="10"/>
        <rFont val="Arial"/>
        <family val="2"/>
        <charset val="204"/>
      </rPr>
      <t>32-622</t>
    </r>
    <r>
      <rPr>
        <sz val="10"/>
        <rFont val="Arial"/>
        <family val="2"/>
        <charset val="204"/>
      </rPr>
      <t xml:space="preserve">) черная, </t>
    </r>
    <r>
      <rPr>
        <b/>
        <sz val="10"/>
        <rFont val="Arial"/>
        <family val="2"/>
        <charset val="204"/>
      </rPr>
      <t xml:space="preserve"> "DSI"  SRI - 27</t>
    </r>
  </si>
  <si>
    <t>30770032-27</t>
  </si>
  <si>
    <r>
      <t xml:space="preserve">Покрышка 700x23C  черная </t>
    </r>
    <r>
      <rPr>
        <b/>
        <sz val="10"/>
        <rFont val="Arial"/>
        <family val="2"/>
        <charset val="204"/>
      </rPr>
      <t xml:space="preserve">"DSI"   SRI-60   </t>
    </r>
  </si>
  <si>
    <t>30770023-60</t>
  </si>
  <si>
    <r>
      <t xml:space="preserve">Покрышка  700x23C черная, </t>
    </r>
    <r>
      <rPr>
        <b/>
        <sz val="10"/>
        <rFont val="Arial"/>
        <family val="2"/>
        <charset val="204"/>
      </rPr>
      <t xml:space="preserve"> "DSI"  SRI -90</t>
    </r>
  </si>
  <si>
    <t>30724-37</t>
  </si>
  <si>
    <t>30712-09</t>
  </si>
  <si>
    <r>
      <t xml:space="preserve">Покрышка 12 1/2x21/4 черная, </t>
    </r>
    <r>
      <rPr>
        <b/>
        <sz val="10"/>
        <rFont val="Arial"/>
        <family val="2"/>
        <charset val="204"/>
      </rPr>
      <t xml:space="preserve"> "DSI"  SRI - 09</t>
    </r>
  </si>
  <si>
    <t>Покрышка  24x1 3/8 (37-540) серая ,  "DSI"  SRI - 37</t>
  </si>
  <si>
    <r>
      <t xml:space="preserve">Камера 24" 1,95/2,125 A/V </t>
    </r>
    <r>
      <rPr>
        <b/>
        <sz val="10"/>
        <rFont val="Arial"/>
        <family val="2"/>
        <charset val="204"/>
      </rPr>
      <t xml:space="preserve"> 48mm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</si>
  <si>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t>3082400-48</t>
  </si>
  <si>
    <r>
      <t>Камера 26" 1,95/2,125 A/V</t>
    </r>
    <r>
      <rPr>
        <b/>
        <sz val="10"/>
        <rFont val="Arial"/>
        <family val="2"/>
        <charset val="204"/>
      </rPr>
      <t xml:space="preserve"> 48mm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</si>
  <si>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t>3082600-48</t>
  </si>
  <si>
    <r>
      <t>Камера 26x2.10/2.50 (26x2.30)</t>
    </r>
    <r>
      <rPr>
        <b/>
        <sz val="10"/>
        <rFont val="Arial"/>
        <family val="2"/>
        <charset val="204"/>
      </rPr>
      <t xml:space="preserve"> 48mm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</si>
  <si>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t>3082623-48</t>
  </si>
  <si>
    <t>3082725-48</t>
  </si>
  <si>
    <r>
      <t>Камера 27.5x1.95/2.125 (27.5x2.00/2.50)</t>
    </r>
    <r>
      <rPr>
        <b/>
        <sz val="10"/>
        <rFont val="Arial"/>
        <family val="2"/>
        <charset val="204"/>
      </rPr>
      <t xml:space="preserve"> 48mm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</si>
  <si>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r>
      <t>Камера 700x18/23 (тонкий нипель) A/V</t>
    </r>
    <r>
      <rPr>
        <b/>
        <sz val="10"/>
        <rFont val="Arial"/>
        <family val="2"/>
        <charset val="204"/>
      </rPr>
      <t xml:space="preserve"> 48mm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</si>
  <si>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t>30870023-48</t>
  </si>
  <si>
    <r>
      <t>Камера 28x1.95/2.125 A/V</t>
    </r>
    <r>
      <rPr>
        <b/>
        <sz val="10"/>
        <rFont val="Arial"/>
        <family val="2"/>
        <charset val="204"/>
      </rPr>
      <t xml:space="preserve"> 48mm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</si>
  <si>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t>3082800-48</t>
  </si>
  <si>
    <r>
      <t xml:space="preserve">Камера 29x1.90/2.35 A/V </t>
    </r>
    <r>
      <rPr>
        <b/>
        <sz val="10"/>
        <rFont val="Arial"/>
        <family val="2"/>
        <charset val="204"/>
      </rPr>
      <t>48mm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"DSI"</t>
    </r>
    <r>
      <rPr>
        <sz val="10"/>
        <rFont val="Arial"/>
        <family val="2"/>
        <charset val="204"/>
      </rPr>
      <t xml:space="preserve">  инд.упак., русский дизайн</t>
    </r>
  </si>
  <si>
    <t>3082935-48</t>
  </si>
  <si>
    <r>
      <t xml:space="preserve">Покрышка 16"х2,125 черная P1023, </t>
    </r>
    <r>
      <rPr>
        <b/>
        <sz val="10"/>
        <rFont val="Arial"/>
        <family val="2"/>
        <charset val="204"/>
      </rPr>
      <t>"Wanda"</t>
    </r>
  </si>
  <si>
    <r>
      <t xml:space="preserve">Покрышка 20"х2,125 черная P1023, </t>
    </r>
    <r>
      <rPr>
        <b/>
        <sz val="10"/>
        <rFont val="Arial"/>
        <family val="2"/>
        <charset val="204"/>
      </rPr>
      <t>"Wanda"</t>
    </r>
  </si>
  <si>
    <r>
      <t xml:space="preserve">Покрышка 26"х2,35 черная P1018А, </t>
    </r>
    <r>
      <rPr>
        <b/>
        <sz val="10"/>
        <rFont val="Arial"/>
        <family val="2"/>
        <charset val="204"/>
      </rPr>
      <t>"Wanda"</t>
    </r>
  </si>
  <si>
    <r>
      <t xml:space="preserve">Покрышка 26"х2,125 черная P1004, </t>
    </r>
    <r>
      <rPr>
        <b/>
        <sz val="10"/>
        <rFont val="Arial"/>
        <family val="2"/>
        <charset val="204"/>
      </rPr>
      <t>"Wanda"</t>
    </r>
  </si>
  <si>
    <t>3012602-210</t>
  </si>
  <si>
    <t>Комплект шатунов 26" D-EDх3, длина170мм, 28/38/48, алюминиевый, с пластиковой защитой, индексированный.</t>
  </si>
  <si>
    <t>3032603-6712</t>
  </si>
  <si>
    <t>Педаль алюминиевая "МТВ", цветная (30 черн., 20 бел.), "ПАУК", резьба 9/16", с шариковым подшипником, "платформа", инд. упак., русский дизайн.</t>
  </si>
  <si>
    <t>3052612-4</t>
  </si>
  <si>
    <t>Втулка заднего колеса "Men Join", алюминиевая, черная, 36 отв., с эксцентриком, с пром. подшипником под диск 6 отв., 3/8X14GX36HX135X145 7S.</t>
  </si>
  <si>
    <t>3112616-31</t>
  </si>
  <si>
    <t>Крылья 26", модель 2017г, с быстросъемным креплением - лентой, (комплект) .</t>
  </si>
  <si>
    <t>3112616-28</t>
  </si>
  <si>
    <t>Крылья 26", для велосипеда FAT BIKE, комплект состоит из трех частей.</t>
  </si>
  <si>
    <t>3142605-5Д</t>
  </si>
  <si>
    <t xml:space="preserve">Подшипник каретки педального узла (детский). </t>
  </si>
  <si>
    <t>3162639-14</t>
  </si>
  <si>
    <t>Рога руля, алюминиевые, черные, LANGDU</t>
  </si>
  <si>
    <t>3172661-32</t>
  </si>
  <si>
    <t>Ручка руля с расширением под пальцы, черная, с цветными рогами, с цветными алюминиевыми наконечниками (20черн.,20син., 20бел.,20зелен.,20красн.) с зажимом с двух сторон.</t>
  </si>
  <si>
    <t>320100-92М</t>
  </si>
  <si>
    <t>Седло 16" "Raggue".</t>
  </si>
  <si>
    <t>Седло 16" Pulse, модель 2018 года.  4 цвета в ящике: 10черно/синие, 10черно/красные, 5черно/желтые, 5черно/зеленые.</t>
  </si>
  <si>
    <t>Седло на пружинах, с катафотом, размер 250х210.</t>
  </si>
  <si>
    <t>Седло для скоростного велосипеда, с отверстием, размер 265х160.</t>
  </si>
  <si>
    <t>Багажник универсальный, алюминиевый, с универсальными регулируемыми креплениями на раму, для 24-28' велосипеда, макс. нагрузка 25кг, цвет черный.</t>
  </si>
  <si>
    <t>Сигнализация для велосипеда с пультом, цвет черный, инд. упак.</t>
  </si>
  <si>
    <t>Сигнал звуковой "Сирена", черный, инд упак.</t>
  </si>
  <si>
    <t>Фара передняя, алюминиевая, черно/серебристая, 3Вт, (3 режима работы), ближний/дальный свет, с меняющимся фокусом, с креплением на руль, с креплением к вещам, инд. упак., бренд "KMS".</t>
  </si>
  <si>
    <t>Фара передняя, алюминиевая, черно/серебристая, супер яркий свет, с многофункциональным лазером, 3Вт, (1 режим работы), с креплением на руль, инд. упак., бренд "KMS".</t>
  </si>
  <si>
    <t>Габарит задний, красный, крепление на обувь, для безопастного бега и катания на велосипеде, 2 режима работы, упаковка блистер, бренд "KMS".</t>
  </si>
  <si>
    <t>Габарит на спицы, цена за 4 штуки на блистере. (2зеленых, 1красный, 1синий). Модель 2017 года</t>
  </si>
  <si>
    <t>3273009-32</t>
  </si>
  <si>
    <t>3273518-10</t>
  </si>
  <si>
    <t>Шланг для насоса 3273523-1, в сборе.</t>
  </si>
  <si>
    <t>Набор шестигранников, складной ( 4 штуки+2 отвертки), Цвета в ассорт.: красн., син., зелен. Качество Тайвань.</t>
  </si>
  <si>
    <t>Набор шестигранников, складной, красный (6 штук +2 отвертки + головка для снятия рулевой колонки МТВ и подножки), качество Тайвань</t>
  </si>
  <si>
    <t>Набор шестигранников, складной + выжимка цепи, (6 штук + 2 отвертки + 1 звездочка), Цвета в ассорт: красн., син., зелен., качество Тайвань</t>
  </si>
  <si>
    <t>Велозамок, трос Ø 12x1500мм, сменный код, 4 цвета (10черн., 30син., 10красн., 10зелен.)</t>
  </si>
  <si>
    <t>Велозамок, трос Ø12x1200мм, сменный код, 4 цвета (20черн., 20син., 10красн., 10зелен.), New model</t>
  </si>
  <si>
    <t>3293035-27</t>
  </si>
  <si>
    <t xml:space="preserve">Звонок алюминий/пластик, 6 цветов: 60черных, 40синих, 40красных, 40зеленых, 20желтых. </t>
  </si>
  <si>
    <t>3293035-1</t>
  </si>
  <si>
    <t>Сигнал пневматический "Фа-Фа", цвета (80 черных с синей окантовкой, 60 черных с красной окантовкой, 40 черных с зеленой окантовкой, 20 черных с желтой окантовкой.)</t>
  </si>
  <si>
    <t>3293035-11</t>
  </si>
  <si>
    <t>Звонок для велосипеда, малый, металлический, хром, диаметр 54мм.</t>
  </si>
  <si>
    <t>Насос ручной, диаметр   (Ø 30 х 300) , шланг A/V, материал поливинилхлорид, черный.</t>
  </si>
  <si>
    <t>3052619-1</t>
  </si>
  <si>
    <t>Крепление для телефона на руль велосипеда, цвета в ящике: полностью черный 25штук, черный с синим 25штук, черный с зеленым 25штук, черный с красным 25 штук.</t>
  </si>
  <si>
    <t>Крепление для телефона на руль велосипеда, цвета в ящике: полностью черный 50штук, черный с красным 25штук, черный с желтым 25штук.</t>
  </si>
  <si>
    <t>3273524-1</t>
  </si>
  <si>
    <t xml:space="preserve">Насос "KMS", "Ромашка" A/V+Presta, ручной алюмин., с обратным толстым штоком, в инд. упак., высокое качество (толстый алюминий, весь пластик -  первичка, наконечник - пластик первичка,  морозостойкий шланг).  </t>
  </si>
  <si>
    <t>30726452-1</t>
  </si>
  <si>
    <t>Покрышка 28" х 1,75 Duro H-7044.</t>
  </si>
  <si>
    <t>30770038-27</t>
  </si>
  <si>
    <t>30728462-17</t>
  </si>
  <si>
    <t>30824533-012</t>
  </si>
  <si>
    <t>Натуральная велосипедная камера 37x533(24 x 1 3/8) AV,высокое качество, без запаха, инд. yпак. (коробочка), надпись "бутиловая камера", новый дизайн 2016 года, бренд  "Веломастер", завод SEYOUN</t>
  </si>
  <si>
    <t>3082635-012</t>
  </si>
  <si>
    <t>3082752-012</t>
  </si>
  <si>
    <t>Натуральная велосипедная камера 27,5x2.125 FV - 52мм Presta, высокое качество, без запаха, инд. упак.  коробочка, новый русский дизайн 2016 года, надпись "бутиловая камера", бренд  "Веломастер", завод SEYOUN</t>
  </si>
  <si>
    <t>3082848-012</t>
  </si>
  <si>
    <t>Натуральная велосипедная камера 28/29x1.75(47-622) AV-48, высокое качество, без запаха, инд. yпак. коробочка, новый русский дизайн 2016 года, надпись "бутиловая камера", бренд  "Веломастер", завод SEYOUN</t>
  </si>
  <si>
    <t>3082952-012</t>
  </si>
  <si>
    <t>Натуральная велосипедная камера 29x2.125 FV - 52мм Presta, высокое качество, без запаха, инд. упак.  коробочка, новый русский дизайн 2016 года, надпись "бутиловая камера", бренд  "Веломастер", завод SEYOUN</t>
  </si>
  <si>
    <r>
      <t xml:space="preserve">Звездочка задняя 21 зуб., на втулку </t>
    </r>
    <r>
      <rPr>
        <b/>
        <sz val="10"/>
        <rFont val="Arial"/>
        <family val="2"/>
        <charset val="204"/>
      </rPr>
      <t>STELS</t>
    </r>
  </si>
  <si>
    <r>
      <t xml:space="preserve">Звездочка задняя 22 зуб., на втулку </t>
    </r>
    <r>
      <rPr>
        <b/>
        <sz val="10"/>
        <rFont val="Arial"/>
        <family val="2"/>
        <charset val="204"/>
      </rPr>
      <t>STELS</t>
    </r>
  </si>
  <si>
    <r>
      <t xml:space="preserve">Каретка педального узла "Neco", с болтами, под </t>
    </r>
    <r>
      <rPr>
        <b/>
        <sz val="10"/>
        <rFont val="Arial"/>
        <family val="2"/>
        <charset val="204"/>
      </rPr>
      <t>квадрат</t>
    </r>
    <r>
      <rPr>
        <sz val="10"/>
        <rFont val="Arial"/>
        <family val="2"/>
        <charset val="204"/>
      </rPr>
      <t>, в инд. упак.</t>
    </r>
  </si>
  <si>
    <r>
      <t>Каретка педального узла под</t>
    </r>
    <r>
      <rPr>
        <b/>
        <sz val="10"/>
        <rFont val="Arial"/>
        <family val="2"/>
        <charset val="204"/>
      </rPr>
      <t xml:space="preserve"> клин</t>
    </r>
    <r>
      <rPr>
        <sz val="10"/>
        <rFont val="Arial"/>
        <family val="2"/>
        <charset val="204"/>
      </rPr>
      <t xml:space="preserve"> с 902 каленым пром. подшипниками, с резьбой, "Kenli", надпись на подшипнике "Japan"</t>
    </r>
  </si>
  <si>
    <r>
      <t>Втулка переднего колеса "Men Join", алюминиевая, черная, 48отв., с пром. подшипником, для</t>
    </r>
    <r>
      <rPr>
        <b/>
        <sz val="10"/>
        <rFont val="Arial"/>
        <family val="2"/>
        <charset val="204"/>
      </rPr>
      <t xml:space="preserve"> ВМХ</t>
    </r>
    <r>
      <rPr>
        <sz val="10"/>
        <rFont val="Arial"/>
        <family val="2"/>
        <charset val="204"/>
      </rPr>
      <t>, M14X14GX48HX100X140.</t>
    </r>
  </si>
  <si>
    <r>
      <t>Велосипедная камера 26" x 1,95/2,125 AV</t>
    </r>
    <r>
      <rPr>
        <b/>
        <sz val="10"/>
        <rFont val="Arial"/>
        <family val="2"/>
        <charset val="204"/>
      </rPr>
      <t xml:space="preserve">  -48мм</t>
    </r>
    <r>
      <rPr>
        <sz val="10"/>
        <rFont val="Arial"/>
        <family val="2"/>
        <charset val="204"/>
      </rPr>
      <t xml:space="preserve">, высокое качество, без запаха, инд. упак. новый дизайн 2016 года, бренд "Веломастер", завод </t>
    </r>
    <r>
      <rPr>
        <b/>
        <sz val="10"/>
        <rFont val="Arial"/>
        <family val="2"/>
        <charset val="204"/>
      </rPr>
      <t>SEYOUN</t>
    </r>
  </si>
  <si>
    <t>Натуральная велосипедная камера 26x2.35 AV - 48мм, высокое качество, без запаха, инд. упак. новый русский дизайн 2016 года, надпись "бутиловая камера", бренд  "Веломастер", завод SEYOUN</t>
  </si>
  <si>
    <t>306242610-61П</t>
  </si>
  <si>
    <r>
      <t xml:space="preserve">Колесо 24" переднее алюм. двойн., </t>
    </r>
    <r>
      <rPr>
        <b/>
        <sz val="10"/>
        <rFont val="Arial"/>
        <family val="2"/>
        <charset val="204"/>
      </rPr>
      <t>пистонированный обод</t>
    </r>
    <r>
      <rPr>
        <sz val="10"/>
        <rFont val="Arial"/>
        <family val="2"/>
        <charset val="204"/>
      </rPr>
      <t>, спортивное, спортивная втулка</t>
    </r>
  </si>
  <si>
    <t>306242610-51П</t>
  </si>
  <si>
    <r>
      <t xml:space="preserve">Колесо 24" заднее алюм. двойн., </t>
    </r>
    <r>
      <rPr>
        <b/>
        <sz val="10"/>
        <rFont val="Arial"/>
        <family val="2"/>
        <charset val="204"/>
      </rPr>
      <t>пистонированный обод</t>
    </r>
    <r>
      <rPr>
        <sz val="10"/>
        <rFont val="Arial"/>
        <family val="2"/>
        <charset val="204"/>
      </rPr>
      <t>, спортивное, спортивная втулка</t>
    </r>
  </si>
  <si>
    <t>306262612-2</t>
  </si>
  <si>
    <t>Колесо 26" заднее, алюм. двойн. обод, алюм. втулка с пром. подшипниками, с эксцентриком</t>
  </si>
  <si>
    <t>306262612-1</t>
  </si>
  <si>
    <r>
      <t>Держатель для бутылочки алюминиевый, с алюм</t>
    </r>
    <r>
      <rPr>
        <b/>
        <sz val="10"/>
        <rFont val="Arial"/>
        <family val="2"/>
        <charset val="204"/>
      </rPr>
      <t>.креп. на руль</t>
    </r>
    <r>
      <rPr>
        <sz val="10"/>
        <rFont val="Arial"/>
        <family val="2"/>
        <charset val="204"/>
      </rPr>
      <t>, 6 цв (40чер, 10сер, 10зел, 10крас, 20син, 10зол)</t>
    </r>
  </si>
  <si>
    <r>
      <t xml:space="preserve">Цепь "Веломастер" Х410, 92зв., 1/2 X 1 1/8, </t>
    </r>
    <r>
      <rPr>
        <b/>
        <sz val="10"/>
        <rFont val="Arial"/>
        <family val="2"/>
        <charset val="204"/>
      </rPr>
      <t>для 20" дорожного велосипеда</t>
    </r>
    <r>
      <rPr>
        <sz val="10"/>
        <rFont val="Arial"/>
        <family val="2"/>
        <charset val="204"/>
      </rPr>
      <t>, с замком, совместимость с цепями "КМС" Z410, завод "MAYA" (конкурент "КМС"), инд. упаковка, новый русский дизайн</t>
    </r>
  </si>
  <si>
    <t>К-т ручек перекл. скор. Index (моноблок черный) 3х7 + рубашки,                                    аналог Shimano EF-51</t>
  </si>
  <si>
    <r>
      <t xml:space="preserve">Покрышка </t>
    </r>
    <r>
      <rPr>
        <b/>
        <sz val="10"/>
        <rFont val="Arial"/>
        <family val="2"/>
        <charset val="204"/>
      </rPr>
      <t>KENDA</t>
    </r>
    <r>
      <rPr>
        <sz val="10"/>
        <rFont val="Arial"/>
        <family val="2"/>
        <charset val="204"/>
      </rPr>
      <t xml:space="preserve"> 26"х2,10, черная, модель К1153. </t>
    </r>
  </si>
  <si>
    <r>
      <t xml:space="preserve">Колесо 24" заднее алюм. двойной обод, алюм. втулка с </t>
    </r>
    <r>
      <rPr>
        <b/>
        <sz val="10"/>
        <color indexed="8"/>
        <rFont val="Arial"/>
        <family val="2"/>
        <charset val="204"/>
      </rPr>
      <t>промышл</t>
    </r>
    <r>
      <rPr>
        <sz val="10"/>
        <color indexed="8"/>
        <rFont val="Arial"/>
        <family val="2"/>
        <charset val="204"/>
      </rPr>
      <t>.подшипниками</t>
    </r>
  </si>
  <si>
    <t xml:space="preserve">Колесо 26" заднее алюм.обод, .втулка под трещетку с креплением 6 болтов под дисковый тормоз </t>
  </si>
  <si>
    <r>
      <t>Колесо 26" переднее, алюм. двойн. обод, алюм. втулка с</t>
    </r>
    <r>
      <rPr>
        <b/>
        <sz val="10"/>
        <rFont val="Arial"/>
        <family val="2"/>
        <charset val="204"/>
      </rPr>
      <t xml:space="preserve"> пром.</t>
    </r>
    <r>
      <rPr>
        <sz val="10"/>
        <rFont val="Arial"/>
        <family val="2"/>
        <charset val="204"/>
      </rPr>
      <t xml:space="preserve"> подшипниками, с эксцентриком</t>
    </r>
  </si>
  <si>
    <t>Флиппер-лента для 28" колеса</t>
  </si>
  <si>
    <t>Флиппер-лента для 24" колеса</t>
  </si>
  <si>
    <t>Флиппер-лента для 26" колеса</t>
  </si>
  <si>
    <t>Система Shimano Altus, M311, 175мм, Кв, 42/32/22T, защ, черн</t>
  </si>
  <si>
    <t>EFCM311E222CL</t>
  </si>
  <si>
    <t>Система Shimano Altus, M311, 175мм, Кв, 48/38/28T, защ, черн</t>
  </si>
  <si>
    <t>EFCM311E888CL</t>
  </si>
  <si>
    <t>Ключ спицной универсальный, 6 размеров, цвет СР</t>
  </si>
  <si>
    <t>Ключ семейный, универсальный, цвет СР, 10 элементов.</t>
  </si>
  <si>
    <t>Ключ семейный, универсальный, СР, 15 элементов.</t>
  </si>
  <si>
    <t>3278001</t>
  </si>
  <si>
    <t>Ключ спицной универсальный, усиленный, 6 размеров, цвет черный.</t>
  </si>
  <si>
    <t>ABRTX805RURL</t>
  </si>
  <si>
    <t>Тормоз    задний, механический, BR-TX805, TOURNEY, SHIMANO</t>
  </si>
  <si>
    <t>30770023-90</t>
  </si>
  <si>
    <t>R430</t>
  </si>
  <si>
    <t>R460</t>
  </si>
  <si>
    <t>Оплетка для троса скоростного с наконечником Shimano 30см</t>
  </si>
  <si>
    <t>Оплетка для троса скоростного с наконечником Shimano 60см</t>
  </si>
  <si>
    <r>
      <t xml:space="preserve">Покрышка </t>
    </r>
    <r>
      <rPr>
        <b/>
        <sz val="10"/>
        <rFont val="Arial"/>
        <family val="2"/>
        <charset val="204"/>
      </rPr>
      <t>26"х4,0</t>
    </r>
    <r>
      <rPr>
        <sz val="10"/>
        <rFont val="Arial"/>
        <family val="2"/>
        <charset val="204"/>
      </rPr>
      <t xml:space="preserve"> черная, </t>
    </r>
    <r>
      <rPr>
        <b/>
        <sz val="10"/>
        <rFont val="Arial"/>
        <family val="2"/>
        <charset val="204"/>
      </rPr>
      <t xml:space="preserve"> "DSI"  SRI - 107 для ФЭТБАЙКА</t>
    </r>
  </si>
  <si>
    <t>EBRT4000FX43SSP</t>
  </si>
  <si>
    <t>AMFTZ5006428CP</t>
  </si>
  <si>
    <t>Трещетка TZ500, 6ск, 14-28, с защ., б/уп</t>
  </si>
  <si>
    <t>AMFTZ5007434CP</t>
  </si>
  <si>
    <t>Трещетка TZ500, 7ск, 14-34, с защ., б/уп.</t>
  </si>
  <si>
    <t>Набор тормозов Alivio Т4000 ., перед., S65T серебр</t>
  </si>
  <si>
    <t>ABRTX805FPRL</t>
  </si>
  <si>
    <t>Тормоз передний, механический, BR-TX805, TOURNEY, SHIMANO</t>
  </si>
  <si>
    <t>Шланг для велонасоса  с переходником, 200 мм.резьба на 6" Soverein (Индия)</t>
  </si>
  <si>
    <t>Шланг для велонасоса  с переходником, 300мм. резьба на 6" Soverein (Индия)</t>
  </si>
  <si>
    <t>3142605-44</t>
  </si>
  <si>
    <r>
      <t xml:space="preserve">Подшипник на </t>
    </r>
    <r>
      <rPr>
        <b/>
        <sz val="12"/>
        <rFont val="Arial"/>
        <family val="2"/>
        <charset val="204"/>
      </rPr>
      <t>самокат</t>
    </r>
    <r>
      <rPr>
        <sz val="10"/>
        <rFont val="Arial"/>
        <family val="2"/>
        <charset val="204"/>
      </rPr>
      <t>,</t>
    </r>
    <r>
      <rPr>
        <b/>
        <sz val="12"/>
        <rFont val="Arial"/>
        <family val="2"/>
        <charset val="204"/>
      </rPr>
      <t xml:space="preserve"> ролики,скейтборд </t>
    </r>
    <r>
      <rPr>
        <sz val="14"/>
        <rFont val="Arial"/>
        <family val="2"/>
        <charset val="204"/>
      </rPr>
      <t xml:space="preserve"> Abec-7</t>
    </r>
    <r>
      <rPr>
        <sz val="10"/>
        <rFont val="Arial"/>
        <family val="2"/>
        <charset val="204"/>
      </rPr>
      <t>,</t>
    </r>
  </si>
  <si>
    <t>Втулка передняя алюминиевая, серебро, 36 отв., с эксентриком</t>
  </si>
  <si>
    <t>3055002-11</t>
  </si>
  <si>
    <r>
      <t>Втулка передняя алюминиевая, черная,</t>
    </r>
    <r>
      <rPr>
        <b/>
        <sz val="10"/>
        <rFont val="Arial"/>
        <family val="2"/>
        <charset val="204"/>
      </rPr>
      <t xml:space="preserve"> 32</t>
    </r>
    <r>
      <rPr>
        <sz val="10"/>
        <rFont val="Arial"/>
        <family val="2"/>
        <charset val="204"/>
      </rPr>
      <t xml:space="preserve"> отв., с эксентриком</t>
    </r>
  </si>
  <si>
    <t>3055002-12</t>
  </si>
  <si>
    <t>30550022-ЗАД</t>
  </si>
  <si>
    <r>
      <t xml:space="preserve">Втулка задняя алюминиевая, черная, </t>
    </r>
    <r>
      <rPr>
        <b/>
        <sz val="10"/>
        <rFont val="Arial"/>
        <family val="2"/>
        <charset val="204"/>
      </rPr>
      <t>32</t>
    </r>
    <r>
      <rPr>
        <sz val="10"/>
        <rFont val="Arial"/>
        <family val="2"/>
        <charset val="204"/>
      </rPr>
      <t xml:space="preserve"> отв., с эксцентриком 3/8X14GX36HX135X145 7S </t>
    </r>
  </si>
  <si>
    <t>3142605-50</t>
  </si>
  <si>
    <r>
      <t xml:space="preserve">Подшипник на </t>
    </r>
    <r>
      <rPr>
        <b/>
        <sz val="12"/>
        <rFont val="Arial"/>
        <family val="2"/>
        <charset val="204"/>
      </rPr>
      <t>самокат</t>
    </r>
    <r>
      <rPr>
        <sz val="10"/>
        <rFont val="Arial"/>
        <family val="2"/>
        <charset val="204"/>
      </rPr>
      <t>,</t>
    </r>
    <r>
      <rPr>
        <b/>
        <sz val="12"/>
        <rFont val="Arial"/>
        <family val="2"/>
        <charset val="204"/>
      </rPr>
      <t xml:space="preserve"> ролики,скейтборд </t>
    </r>
    <r>
      <rPr>
        <sz val="14"/>
        <rFont val="Arial"/>
        <family val="2"/>
        <charset val="204"/>
      </rPr>
      <t xml:space="preserve"> Abec-7</t>
    </r>
    <r>
      <rPr>
        <sz val="10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>Тайвань</t>
    </r>
  </si>
  <si>
    <t>3032603-83</t>
  </si>
  <si>
    <t>Ось переднего колеса "Русский стандарт", с подшипником.</t>
  </si>
  <si>
    <r>
      <t>Покрышка  26"х1,95, черная,</t>
    </r>
    <r>
      <rPr>
        <b/>
        <sz val="10"/>
        <rFont val="Arial"/>
        <family val="2"/>
        <charset val="204"/>
      </rPr>
      <t xml:space="preserve"> KENDA</t>
    </r>
    <r>
      <rPr>
        <sz val="10"/>
        <rFont val="Arial"/>
        <family val="2"/>
        <charset val="204"/>
      </rPr>
      <t xml:space="preserve"> модель К1153</t>
    </r>
  </si>
  <si>
    <r>
      <t xml:space="preserve">Покрышка 28" х 1,75, рисунок </t>
    </r>
    <r>
      <rPr>
        <b/>
        <sz val="10"/>
        <rFont val="Arial"/>
        <family val="2"/>
        <charset val="204"/>
      </rPr>
      <t>шипован</t>
    </r>
    <r>
      <rPr>
        <sz val="10"/>
        <rFont val="Arial"/>
        <family val="2"/>
        <charset val="204"/>
      </rPr>
      <t>.аналог Chaoyang H462, завод Seyoun.</t>
    </r>
  </si>
  <si>
    <r>
      <t xml:space="preserve">Камера  28x1.75/2.00 A/V </t>
    </r>
    <r>
      <rPr>
        <b/>
        <sz val="10"/>
        <rFont val="Arial"/>
        <family val="2"/>
        <charset val="204"/>
      </rPr>
      <t xml:space="preserve"> "DURO" </t>
    </r>
    <r>
      <rPr>
        <sz val="10"/>
        <rFont val="Arial"/>
        <family val="2"/>
        <charset val="204"/>
      </rPr>
      <t xml:space="preserve"> инд.yпак., рус.дизайн</t>
    </r>
  </si>
  <si>
    <t>3082820-015</t>
  </si>
  <si>
    <t>30824533-015</t>
  </si>
  <si>
    <r>
      <t xml:space="preserve">Камера   24x1 3/8 A/V </t>
    </r>
    <r>
      <rPr>
        <b/>
        <sz val="10"/>
        <rFont val="Arial"/>
        <family val="2"/>
        <charset val="204"/>
      </rPr>
      <t xml:space="preserve"> "DURO" </t>
    </r>
    <r>
      <rPr>
        <sz val="10"/>
        <rFont val="Arial"/>
        <family val="2"/>
        <charset val="204"/>
      </rPr>
      <t xml:space="preserve"> инд.yпак., рус.дизайн</t>
    </r>
  </si>
  <si>
    <t>3100275-4</t>
  </si>
  <si>
    <t>3100280-4</t>
  </si>
  <si>
    <t>Крылья 28", металлические, покрытие СР, комплект, Индия.</t>
  </si>
  <si>
    <t>3112800-1</t>
  </si>
  <si>
    <t>Защита заднего переключателя, цвет черный, под эксцентрик.</t>
  </si>
  <si>
    <t>3132658-011</t>
  </si>
  <si>
    <t>3132658-56</t>
  </si>
  <si>
    <t>3172661-51</t>
  </si>
  <si>
    <t>3172661-53</t>
  </si>
  <si>
    <t>Ручки руля 120мм с цветными вырезками. Модель 2018 года  Цвета: 25 черно/синих, 25 черно/желтый, 25 черно/красных, 25 черно/зеленых</t>
  </si>
  <si>
    <t>Ручки руля, 130мм, цвета: 70черн., 10красн., 10син., 10зелен., идеально подходит для велосипедов BMX и самокатов.</t>
  </si>
  <si>
    <t>Рулевой набор "Русский стандарт", диаметр 25,4мм (исп. на кит. вел, ВМХ) + подшипники "Soverein"</t>
  </si>
  <si>
    <t>Седло для скоростного велосипеда, с пружинами, бренд KMS, цвета:  8 черно/красный, 8 черно/зеленый, 8 черно/синий, 3 черно/розовый, 3 черно/оранжевый.</t>
  </si>
  <si>
    <t>Седло для велосипеда, с отверстием, со встроенными габаритными огнями, три цвета в ящике. Модель 2018 года.</t>
  </si>
  <si>
    <t xml:space="preserve">Седло для велосипеда, с отверстием, со встроенными габаритными огнями, три цвета в ящике. Модель 2018 года </t>
  </si>
  <si>
    <t>3213075-2</t>
  </si>
  <si>
    <r>
      <t>Седло для скоростного велосипеда, р-р 140х260,</t>
    </r>
    <r>
      <rPr>
        <b/>
        <sz val="10"/>
        <rFont val="Arial"/>
        <family val="2"/>
        <charset val="204"/>
      </rPr>
      <t xml:space="preserve"> CUBE</t>
    </r>
  </si>
  <si>
    <t>Чехол для спортивного седла гелевый. Цвета: 30 черно/красный, 70 черно/синий.</t>
  </si>
  <si>
    <t>Чехол для широкого седла гелевый Цвета: 30 черно/оранж., 20 черно/зелен.</t>
  </si>
  <si>
    <t>3222611-13</t>
  </si>
  <si>
    <t>Вынос седла, 300 мм диаметр 25,4 мм, черный.</t>
  </si>
  <si>
    <r>
      <t>Вынос сидения с</t>
    </r>
    <r>
      <rPr>
        <b/>
        <sz val="10"/>
        <rFont val="Arial"/>
        <family val="2"/>
        <charset val="204"/>
      </rPr>
      <t xml:space="preserve"> амортизатором</t>
    </r>
    <r>
      <rPr>
        <sz val="10"/>
        <rFont val="Arial"/>
        <family val="2"/>
        <charset val="204"/>
      </rPr>
      <t>, посадка 27,2, длина 350мм, цвет черный</t>
    </r>
  </si>
  <si>
    <t>3234081-101</t>
  </si>
  <si>
    <t>Бутылочка пластиковая 750мл, "Термос" (3 цвета в ящике: 25синих, 10красн, 15зел.)</t>
  </si>
  <si>
    <t>Зеркало круглое, на металлической ножке, аналог JY-111, с велосипедистом, цвет черный. Цена за пару.</t>
  </si>
  <si>
    <r>
      <t>Зеркало овальное, с креплением вместо заглушки руля, аналог JY-8, цвета ( 18син., 46красн., 20желт., 84черн.). Упаковка - блистер.</t>
    </r>
    <r>
      <rPr>
        <b/>
        <sz val="10"/>
        <rFont val="Arial"/>
        <family val="2"/>
        <charset val="204"/>
      </rPr>
      <t xml:space="preserve"> Цена за штуку.</t>
    </r>
  </si>
  <si>
    <t>3234038-2</t>
  </si>
  <si>
    <t>Зеркало велосипедное круглое на хром ножке, Индия, цена за пару.</t>
  </si>
  <si>
    <t>3243044-80</t>
  </si>
  <si>
    <r>
      <rPr>
        <b/>
        <sz val="10"/>
        <rFont val="Arial"/>
        <family val="2"/>
        <charset val="204"/>
      </rPr>
      <t>Колесо</t>
    </r>
    <r>
      <rPr>
        <sz val="10"/>
        <rFont val="Arial"/>
        <family val="2"/>
        <charset val="204"/>
      </rPr>
      <t xml:space="preserve"> пластиковое, для доп. колес отдельно (2шт. в уп., пластик-первичка), размер 110мм (4 цвета - 51 бел., 11 красн., 11 син., 11 зел.).</t>
    </r>
  </si>
  <si>
    <t>3243044-70</t>
  </si>
  <si>
    <t>Подножка универсальная 24"-28", алюминиевая, под заднее перо, раздвижная, черная</t>
  </si>
  <si>
    <r>
      <t xml:space="preserve">Корзина передняя, сетка, цвет </t>
    </r>
    <r>
      <rPr>
        <b/>
        <sz val="10"/>
        <rFont val="Arial"/>
        <family val="2"/>
        <charset val="204"/>
      </rPr>
      <t>черный</t>
    </r>
    <r>
      <rPr>
        <sz val="10"/>
        <rFont val="Arial"/>
        <family val="2"/>
        <charset val="204"/>
      </rPr>
      <t xml:space="preserve"> + ус + комплект креплений</t>
    </r>
  </si>
  <si>
    <r>
      <t xml:space="preserve">Корзина передняя, сетка, цвет </t>
    </r>
    <r>
      <rPr>
        <b/>
        <sz val="10"/>
        <rFont val="Arial"/>
        <family val="2"/>
        <charset val="204"/>
      </rPr>
      <t>серебристый</t>
    </r>
  </si>
  <si>
    <t>3252000И</t>
  </si>
  <si>
    <t>Багажник 20", хром., с катафотом (Индия).</t>
  </si>
  <si>
    <t>Водонепроницаемый чехол для телефона с креплением на руль, размер 5 дюймов, цвет черный.</t>
  </si>
  <si>
    <t>Водонепроницаемый чехол для телефона с креплением на руль, размер 5,5 дюймов, цвет черный.</t>
  </si>
  <si>
    <t>Водонепроницаемый чехол для телефона с креплением на руль, размер 6,3 дюймов, цвет черный.</t>
  </si>
  <si>
    <t>Сигнал звуковой "Сирена", (цвета - 60черн/черн, 60черн/син, 20черн/красн, 20черн/желт,  40черн/бел), инд. упак.</t>
  </si>
  <si>
    <t>Колпачок светящийся на ниппель, "Череп" (в ящике 10 корочек по 50штук, цвета: 35синих, 10красных, 5зеленых), инд. упак. блистер.</t>
  </si>
  <si>
    <t>Ключ спицной, универсальный, "Soverein" (Индия)</t>
  </si>
  <si>
    <t>3293035-0</t>
  </si>
  <si>
    <t>Звонок хром, диаметр 55мм, Индия.</t>
  </si>
  <si>
    <t>Система TY501, 175мм, Кв, 42/34/24, с защитой, черный</t>
  </si>
  <si>
    <t>Система TY501, 175мм, Кв, 48х38х28, с защитой, черный</t>
  </si>
  <si>
    <t>30150142А</t>
  </si>
  <si>
    <t>30150148А</t>
  </si>
  <si>
    <r>
      <t xml:space="preserve">Кассета Shimano, HG200, </t>
    </r>
    <r>
      <rPr>
        <b/>
        <sz val="10"/>
        <rFont val="Arial"/>
        <family val="2"/>
        <charset val="204"/>
      </rPr>
      <t>7</t>
    </r>
    <r>
      <rPr>
        <sz val="10"/>
        <rFont val="Arial"/>
        <family val="2"/>
        <charset val="204"/>
      </rPr>
      <t>ск, 12-32, без инд упак.</t>
    </r>
  </si>
  <si>
    <t>3052610-200-7</t>
  </si>
  <si>
    <r>
      <t>Кассета HG200,</t>
    </r>
    <r>
      <rPr>
        <b/>
        <sz val="10"/>
        <rFont val="Arial"/>
        <family val="2"/>
        <charset val="204"/>
      </rPr>
      <t xml:space="preserve"> 8</t>
    </r>
    <r>
      <rPr>
        <sz val="10"/>
        <rFont val="Arial"/>
        <family val="2"/>
        <charset val="204"/>
      </rPr>
      <t>ск, 12-32, без инд упак.</t>
    </r>
  </si>
  <si>
    <t>3052610-200-8</t>
  </si>
  <si>
    <r>
      <t xml:space="preserve">Колеса для </t>
    </r>
    <r>
      <rPr>
        <b/>
        <sz val="10"/>
        <rFont val="Arial"/>
        <family val="2"/>
        <charset val="204"/>
      </rPr>
      <t>скейтов</t>
    </r>
    <r>
      <rPr>
        <sz val="10"/>
        <rFont val="Arial"/>
        <family val="2"/>
        <charset val="204"/>
      </rPr>
      <t>, пара, р-р 60ммх45мм, материал PU, с подшипниками, с подсветкой, Цвета в ящ: 15 син, 15 розов, 10 оранж, 10 зел. , инд. упак, бренд KMS.</t>
    </r>
  </si>
  <si>
    <r>
      <t xml:space="preserve">Колеса для </t>
    </r>
    <r>
      <rPr>
        <b/>
        <sz val="10"/>
        <rFont val="Arial"/>
        <family val="2"/>
        <charset val="204"/>
      </rPr>
      <t>самокатов</t>
    </r>
    <r>
      <rPr>
        <sz val="10"/>
        <rFont val="Arial"/>
        <family val="2"/>
        <charset val="204"/>
      </rPr>
      <t>, пара, р-р, 120ммх20мм, материал PVC,с подшипниками, с подсветкой,Цвета в ящ: 15 син, 15 розов, 10 оранж, 10 зел. В кулечке, без инд. упак.</t>
    </r>
  </si>
  <si>
    <r>
      <t xml:space="preserve">Колеса для </t>
    </r>
    <r>
      <rPr>
        <b/>
        <sz val="10"/>
        <rFont val="Arial"/>
        <family val="2"/>
        <charset val="204"/>
      </rPr>
      <t>самокатов</t>
    </r>
    <r>
      <rPr>
        <sz val="10"/>
        <rFont val="Arial"/>
        <family val="2"/>
        <charset val="204"/>
      </rPr>
      <t>, пара, р-р, 120ммх20мм, материал PU, с подшипниками, с подсветкой,Цвета в ящ: 15 син, 15 розов, 10 оранж, 10 зел. инд. упак, бренд KMS.</t>
    </r>
  </si>
  <si>
    <r>
      <t>Колеса для</t>
    </r>
    <r>
      <rPr>
        <b/>
        <sz val="10"/>
        <rFont val="Arial"/>
        <family val="2"/>
        <charset val="204"/>
      </rPr>
      <t xml:space="preserve"> самокатов</t>
    </r>
    <r>
      <rPr>
        <sz val="10"/>
        <rFont val="Arial"/>
        <family val="2"/>
        <charset val="204"/>
      </rPr>
      <t>, пара, р-р, 125ммх24мм, материал PU, с подшипниками, с подсветкой,Цвета в ящ: 15 син, 15 розов, 10 оранж, 10 зел. инд. упак, бренд KMS</t>
    </r>
  </si>
  <si>
    <r>
      <t xml:space="preserve">Колеса для </t>
    </r>
    <r>
      <rPr>
        <b/>
        <sz val="10"/>
        <rFont val="Arial"/>
        <family val="2"/>
        <charset val="204"/>
      </rPr>
      <t>самокатов</t>
    </r>
    <r>
      <rPr>
        <sz val="10"/>
        <rFont val="Arial"/>
        <family val="2"/>
        <charset val="204"/>
      </rPr>
      <t>, пара, р-р, 135ммх38мм, материал PU, с подшипниками, с подсветкой, цвет черный, инд. упак, бренд KMS.</t>
    </r>
  </si>
  <si>
    <r>
      <t xml:space="preserve">Колеса для </t>
    </r>
    <r>
      <rPr>
        <b/>
        <sz val="10"/>
        <rFont val="Arial"/>
        <family val="2"/>
        <charset val="204"/>
      </rPr>
      <t>самокатов</t>
    </r>
    <r>
      <rPr>
        <sz val="10"/>
        <rFont val="Arial"/>
        <family val="2"/>
        <charset val="204"/>
      </rPr>
      <t>, пара, р-р, 135ммх50мм, материал PU, с подшипниками, с подсветкой, цвет черный, инд. упак, бренд KMS.</t>
    </r>
  </si>
  <si>
    <r>
      <rPr>
        <b/>
        <sz val="10"/>
        <rFont val="Arial"/>
        <family val="2"/>
        <charset val="204"/>
      </rPr>
      <t>Дополнит</t>
    </r>
    <r>
      <rPr>
        <sz val="10"/>
        <rFont val="Arial"/>
        <family val="2"/>
        <charset val="204"/>
      </rPr>
      <t>.</t>
    </r>
    <r>
      <rPr>
        <b/>
        <sz val="10"/>
        <rFont val="Arial"/>
        <family val="2"/>
        <charset val="204"/>
      </rPr>
      <t xml:space="preserve"> колеса для велосипеда</t>
    </r>
    <r>
      <rPr>
        <sz val="10"/>
        <rFont val="Arial"/>
        <family val="2"/>
        <charset val="204"/>
      </rPr>
      <t xml:space="preserve"> (пара) , с функцией подсветки, с подшипниками, диаметр 115мм (4 цвета - 7 оранж., 14 красн., 12 син., 7 зел.), в комплекте - 2 универс. (12-20) кронштейна (толщина металла 2,75мм)</t>
    </r>
  </si>
  <si>
    <r>
      <rPr>
        <b/>
        <sz val="10"/>
        <rFont val="Arial"/>
        <family val="2"/>
        <charset val="204"/>
      </rPr>
      <t xml:space="preserve">Дополнит. колеса для велосипеда </t>
    </r>
    <r>
      <rPr>
        <sz val="10"/>
        <rFont val="Arial"/>
        <family val="2"/>
        <charset val="204"/>
      </rPr>
      <t>, диаметр 110мм (бел, крас, син, зел), в комплекте - 2 унив. кронштейна (12-20), с усилителем (толщина металла 2,75мм) + крепления</t>
    </r>
  </si>
  <si>
    <r>
      <t>Набор колес для т</t>
    </r>
    <r>
      <rPr>
        <b/>
        <sz val="10"/>
        <rFont val="Arial"/>
        <family val="2"/>
        <charset val="204"/>
      </rPr>
      <t>рехколесного велосипеда</t>
    </r>
    <r>
      <rPr>
        <sz val="10"/>
        <rFont val="Arial"/>
        <family val="2"/>
        <charset val="204"/>
      </rPr>
      <t xml:space="preserve"> с тормозом, материал - пластик с полиуретановой резиной, (не надувные): 10"-1шт  +  8"-2шт</t>
    </r>
  </si>
  <si>
    <r>
      <t xml:space="preserve">Набор колес для </t>
    </r>
    <r>
      <rPr>
        <b/>
        <sz val="10"/>
        <rFont val="Arial"/>
        <family val="2"/>
        <charset val="204"/>
      </rPr>
      <t>трехколесного велосипеда</t>
    </r>
    <r>
      <rPr>
        <sz val="10"/>
        <rFont val="Arial"/>
        <family val="2"/>
        <charset val="204"/>
      </rPr>
      <t xml:space="preserve"> с тормозом, материал - пластик с полиуретановой резиной, (не надувные): 12"-1шт + 10"-2шт</t>
    </r>
  </si>
  <si>
    <r>
      <t>Набор колес для</t>
    </r>
    <r>
      <rPr>
        <b/>
        <sz val="10"/>
        <rFont val="Arial"/>
        <family val="2"/>
        <charset val="204"/>
      </rPr>
      <t xml:space="preserve"> трехколесного велосипеда</t>
    </r>
    <r>
      <rPr>
        <sz val="10"/>
        <rFont val="Arial"/>
        <family val="2"/>
        <charset val="204"/>
      </rPr>
      <t xml:space="preserve"> с тормозом, материал - пластик с алюминиевой вставкой, (надувные) + покрышка и камера: 10"-1шт  +  8"-2шт</t>
    </r>
  </si>
  <si>
    <t>Сидение для детей, кожаное, с креплением на багажник.</t>
  </si>
  <si>
    <t>велозапчасти   и   велоаксессуары</t>
  </si>
  <si>
    <t>д</t>
  </si>
  <si>
    <t>3032603-77</t>
  </si>
  <si>
    <t>3032603-85</t>
  </si>
  <si>
    <t>3032603-86</t>
  </si>
  <si>
    <r>
      <t>Педаль алюминиевая "МТВ", белая, "ПАУК", резьба 9/16", с</t>
    </r>
    <r>
      <rPr>
        <b/>
        <sz val="10"/>
        <rFont val="Arial"/>
        <family val="2"/>
        <charset val="204"/>
      </rPr>
      <t xml:space="preserve"> пром. подшипником, </t>
    </r>
    <r>
      <rPr>
        <sz val="10"/>
        <rFont val="Arial"/>
        <family val="2"/>
        <charset val="204"/>
      </rPr>
      <t>"платформа", инд. упак., русский дизайн.</t>
    </r>
  </si>
  <si>
    <r>
      <t xml:space="preserve">Педаль алюминиевая, "МТВ" "KMS", черная, резьба 9/16", с </t>
    </r>
    <r>
      <rPr>
        <b/>
        <sz val="10"/>
        <rFont val="Arial"/>
        <family val="2"/>
        <charset val="204"/>
      </rPr>
      <t xml:space="preserve">пром. подшипниками, </t>
    </r>
    <r>
      <rPr>
        <sz val="10"/>
        <rFont val="Arial"/>
        <family val="2"/>
        <charset val="204"/>
      </rPr>
      <t>инд уп. KMS, цвет черный.</t>
    </r>
  </si>
  <si>
    <r>
      <t>Педаль алюминиевая,  "МТВ", "KMS", резьба 9/16", с</t>
    </r>
    <r>
      <rPr>
        <b/>
        <sz val="10"/>
        <rFont val="Arial"/>
        <family val="2"/>
        <charset val="204"/>
      </rPr>
      <t xml:space="preserve"> пром. подш.</t>
    </r>
    <r>
      <rPr>
        <sz val="10"/>
        <rFont val="Arial"/>
        <family val="2"/>
        <charset val="204"/>
      </rPr>
      <t>, материал: алюминий 6061, ось: Cr-Mo, "платформа", инд. упак. коробка "KMS", цвета: 6черн, 1син, 1зел, 1красн, 1сер.</t>
    </r>
  </si>
  <si>
    <t>3082648-015</t>
  </si>
  <si>
    <t xml:space="preserve">Велокамера 26x1.75/2.125 A/V-48 DURO, инд. упак.,  новый русский дизайн </t>
  </si>
  <si>
    <t>3082652-015</t>
  </si>
  <si>
    <t xml:space="preserve">Велокамера 26x1.75/2.125 F/V-52 PRESTA (47/57-559) DURO, инд. упак.,  новый русский дизайн </t>
  </si>
  <si>
    <t>3072803-008</t>
  </si>
  <si>
    <t>Покрышка 28"х1,75 (47-622), черная, рисунок "Ёлочка", с добавлением компонентов, устраняющих запах, завод "Росшинторг"</t>
  </si>
  <si>
    <r>
      <t xml:space="preserve">Покрышка 26"x1,75 </t>
    </r>
    <r>
      <rPr>
        <b/>
        <sz val="10"/>
        <color indexed="8"/>
        <rFont val="Arial"/>
        <family val="2"/>
        <charset val="204"/>
      </rPr>
      <t>Duro</t>
    </r>
    <r>
      <rPr>
        <sz val="10"/>
        <color indexed="8"/>
        <rFont val="Arial"/>
        <family val="2"/>
        <charset val="204"/>
      </rPr>
      <t xml:space="preserve"> 7044</t>
    </r>
  </si>
  <si>
    <r>
      <t xml:space="preserve">Покрышка 26"x2,35  </t>
    </r>
    <r>
      <rPr>
        <b/>
        <sz val="10"/>
        <color indexed="8"/>
        <rFont val="Arial"/>
        <family val="2"/>
        <charset val="204"/>
      </rPr>
      <t>Duro</t>
    </r>
    <r>
      <rPr>
        <sz val="10"/>
        <color indexed="8"/>
        <rFont val="Arial"/>
        <family val="2"/>
        <charset val="204"/>
      </rPr>
      <t xml:space="preserve"> 1046</t>
    </r>
  </si>
  <si>
    <t>Покрышка 29" х 2.10 Duro, H-1078.</t>
  </si>
  <si>
    <t>3122628-1</t>
  </si>
  <si>
    <t xml:space="preserve">Ручка тормоза пластик </t>
  </si>
  <si>
    <t>3132659-3</t>
  </si>
  <si>
    <t>Переключатель скоростей передний, посадка 28.6/31.8, 48 зуб., индексированный, универсальная тяга, черный, завод Sshine</t>
  </si>
  <si>
    <t>3132658-510</t>
  </si>
  <si>
    <t>3132658-57</t>
  </si>
  <si>
    <t>Переключатель скоростей задний (болт), аналог Shimano TY300, черный, бренд "S"</t>
  </si>
  <si>
    <t xml:space="preserve">Переключатель скоростей задний (болт) аналог Shimano TX35, черный, </t>
  </si>
  <si>
    <t>3162638-10</t>
  </si>
  <si>
    <t xml:space="preserve">Вынос руля 280 мм хром </t>
  </si>
  <si>
    <t>3162638-11</t>
  </si>
  <si>
    <t xml:space="preserve">Вынос руля 350 мм хром </t>
  </si>
  <si>
    <r>
      <t>Стойка руля алюминиевая,</t>
    </r>
    <r>
      <rPr>
        <b/>
        <sz val="10"/>
        <rFont val="Arial"/>
        <family val="2"/>
        <charset val="204"/>
      </rPr>
      <t xml:space="preserve"> регулируемая</t>
    </r>
    <r>
      <rPr>
        <sz val="10"/>
        <rFont val="Arial"/>
        <family val="2"/>
        <charset val="204"/>
      </rPr>
      <t>, бренд "KMS", цвет черный, посадка под руль 31,8.</t>
    </r>
  </si>
  <si>
    <t>3172661-52</t>
  </si>
  <si>
    <t>Ручки руля 120мм с цветной окантовкой, модель 2018 года, Цвета: 25 черно/синих, 25 черно/серых, 25 черно/красных, 25 черно/зеленых.</t>
  </si>
  <si>
    <t>3213016-002</t>
  </si>
  <si>
    <t>Сидение 28" (3 цвета) аналог Stels (дешевый завод)</t>
  </si>
  <si>
    <t>3213016-15</t>
  </si>
  <si>
    <t>Сидение широкое, на металлической основе (три цвета)</t>
  </si>
  <si>
    <t>Сидение на независимых пружинах размер 250х210 с катафотом</t>
  </si>
  <si>
    <t>Сидение для скоростного велосипеда, 270*170 (вставка-крас, син, серебр)</t>
  </si>
  <si>
    <t>3234081-21</t>
  </si>
  <si>
    <t>Бутылочка "KMS" для подросткового велосипеда, пластиковая, 500мл, цвет (бел/син, бел/красн, бел/зел), фирменный дизайн</t>
  </si>
  <si>
    <t>3234081-22</t>
  </si>
  <si>
    <t>Бутылочка для велосипеда 750мл, из прозрачного цветного пластика, с металлическими обрамлениями сверху и снизу (20син, 15зел, 15крас)</t>
  </si>
  <si>
    <t>3234081-77</t>
  </si>
  <si>
    <t>Бутылочка "KMS" для велосипеда, пластиковая, 750мл, цвет (бел/син, бел/красн, бел/зел), фирменный дизайн</t>
  </si>
  <si>
    <t>3234081-104</t>
  </si>
  <si>
    <t>Бутылочка "МERIDA", для велосипеда, пластиковая, 750мл, цвета: 20 синих, 15 красных, 15 зеленых; модель 2018 года.</t>
  </si>
  <si>
    <t>3236003-1</t>
  </si>
  <si>
    <t>Зеркало круглое, аналог зеркала JY-3, на гибкой ножке, цвет черный. Цена за штуку.</t>
  </si>
  <si>
    <t>3254082-31</t>
  </si>
  <si>
    <t>Корзина передняя большая, цвет серебристый металлик + ус + комплект креплений, бренд KMS</t>
  </si>
  <si>
    <t>Багажник алюмин, разборный, универс, с креп.под насос, для 24-28' велосипеда, макс. нагрузка 25кг, цвет черный</t>
  </si>
  <si>
    <t>Багажник алюминиевый разборный универсальный, с креплением под дисковый тормоз, для 24-28' велосипеда, макс. нагрузка 25кг, цвет черный</t>
  </si>
  <si>
    <t>Сумка-бардачок для инструмента, компакт, с двумя отд. и съемным модулем для телефона, бренд MERIDA, черная с полосой, материал ПВХ с водоотталкив. пропиткой, светоотражающая полоса, застежка-липучка.</t>
  </si>
  <si>
    <t>Сумка-бардачок для инструмента, компакт, с двумя отд. и  модулем для телефона, бренд KMS. Плотный материал с водоотталкивающей пропиткой, черная, застежка-молния.</t>
  </si>
  <si>
    <t>Стоп задний красный   .</t>
  </si>
  <si>
    <t>Фара передняя JY-585 (4 диода), 2 цв. (20бел, 80черн), блистер</t>
  </si>
  <si>
    <t>Фара JY-822С (4 диода) черная, упаковка блистер, бренд "KMS"</t>
  </si>
  <si>
    <t>Фара передняя (1 супер яркий диод), цвет черный (на батарейках, батарейки в комплекте) блистер, модель 2017г</t>
  </si>
  <si>
    <t>Фара велосипедная, передняя, супер яркий свет, с функцией ближний/дальний свет, оригинальный дизайн, цвет черный, упаковка блистер, модель 2018 года</t>
  </si>
  <si>
    <t>Фара велосипедная, передняя (1 супер яркий диод), в ящике 4 коробочки по 60 штук, цвет черный, на батарейках, батарейки в комплекте), упаковка блистер, модель 2018 года</t>
  </si>
  <si>
    <t>Фара передняя (1 супер яркий диод), ( в ящике 4 коробочки по 60 штук, цвета: 45 черный, 5 розовый, 10 зеленый), упаковка блистер, модель 2018 года</t>
  </si>
  <si>
    <t>Фара передняя, 1Вт, (3 режима работы), ближний/дальний свет, с меняющимся фокусом,с подсветкой корпуса, с креплением на руль, упак. Блистер</t>
  </si>
  <si>
    <t xml:space="preserve">Фара передняя, алюминиевая, ближний/дальный свет, с меняющимся фокусом, с креплением на руль, цвет черный, 1Вт, (3 режима работы), инд. упак., блистер </t>
  </si>
  <si>
    <t xml:space="preserve">Фара передняя, алюминиевая, 3Вт, (3 режима работы), ближний/дальний свет, с меняющимся фокусом, цвет черный, с креплением на руль, инд. упак., бренд "KMS" </t>
  </si>
  <si>
    <r>
      <rPr>
        <b/>
        <sz val="10"/>
        <rFont val="Arial"/>
        <family val="2"/>
        <charset val="204"/>
      </rPr>
      <t>Набор</t>
    </r>
    <r>
      <rPr>
        <sz val="10"/>
        <rFont val="Arial"/>
        <family val="2"/>
        <charset val="204"/>
      </rPr>
      <t>: фара передняя (1 супер яркий диод), 4 цв. (30чер, 10син, 10зел, 10крас) + стоп задний модель №1, блистер, модель 2016г</t>
    </r>
  </si>
  <si>
    <r>
      <rPr>
        <b/>
        <sz val="10"/>
        <rFont val="Arial"/>
        <family val="2"/>
        <charset val="204"/>
      </rPr>
      <t>Набор</t>
    </r>
    <r>
      <rPr>
        <sz val="10"/>
        <rFont val="Arial"/>
        <family val="2"/>
        <charset val="204"/>
      </rPr>
      <t>: фара JY-822D (1 супер яркий диод) черная + стоп задний красный JY004, блистер, бренд "KMS", модель 2016г</t>
    </r>
  </si>
  <si>
    <r>
      <rPr>
        <b/>
        <sz val="10"/>
        <rFont val="Arial"/>
        <family val="2"/>
        <charset val="204"/>
      </rPr>
      <t>Набор</t>
    </r>
    <r>
      <rPr>
        <sz val="10"/>
        <rFont val="Arial"/>
        <family val="2"/>
        <charset val="204"/>
      </rPr>
      <t>: фара передняя (5 диодов), цвет черный/серебристый + стоп задний красный, модель №1, блистер</t>
    </r>
  </si>
  <si>
    <r>
      <t xml:space="preserve">Набор: </t>
    </r>
    <r>
      <rPr>
        <sz val="10"/>
        <rFont val="Arial"/>
        <family val="2"/>
        <charset val="204"/>
      </rPr>
      <t>фара велосипедная, передняя (1 супер яркий диод) цвет черный + стоп задний, с функцией ближнего/дальнего света, упаковка блистер, модель 2018 года</t>
    </r>
  </si>
  <si>
    <r>
      <rPr>
        <b/>
        <sz val="10"/>
        <rFont val="Arial"/>
        <family val="2"/>
        <charset val="204"/>
      </rPr>
      <t>Набор:</t>
    </r>
    <r>
      <rPr>
        <sz val="10"/>
        <rFont val="Arial"/>
        <family val="2"/>
        <charset val="204"/>
      </rPr>
      <t xml:space="preserve"> фара велосипедная, передняя с диодной лентой, цвет черный + стоп задний, красный, упаковка блистер, модель 2018 год </t>
    </r>
  </si>
  <si>
    <t>Насос ручной, напольный, с манометром, черный матовый, бренд SUPER PUMP.</t>
  </si>
  <si>
    <t>3273312-6</t>
  </si>
  <si>
    <t>Съемник шатуна (Тайвань)</t>
  </si>
  <si>
    <t>Велозамок трос Ø 8 x 1000 мм, с ключом, 4 цв (чер/син/крас/зел)</t>
  </si>
  <si>
    <t>3293035-19</t>
  </si>
  <si>
    <t>Звонок для велосипеда с флагом "Россия"</t>
  </si>
  <si>
    <t>Спидометр электронный AS-200 11 функций Assize Тайвань</t>
  </si>
  <si>
    <t>ARDM4000DSGS</t>
  </si>
  <si>
    <t>Перек-ль задний Alivio M4000, 9 ск., цв.черн</t>
  </si>
  <si>
    <t>ECNHG40T114Q</t>
  </si>
  <si>
    <t>Цепь Shimano HG40, 6/7/8ск, 114 зв., зам. UG51</t>
  </si>
  <si>
    <t>Велозапчасти</t>
  </si>
  <si>
    <t>www.sport-rybolov.umi.ru</t>
  </si>
  <si>
    <t>8(916)513-40-37</t>
  </si>
</sst>
</file>

<file path=xl/styles.xml><?xml version="1.0" encoding="utf-8"?>
<styleSheet xmlns="http://schemas.openxmlformats.org/spreadsheetml/2006/main">
  <numFmts count="3">
    <numFmt numFmtId="172" formatCode="0.0"/>
    <numFmt numFmtId="173" formatCode="0.000"/>
    <numFmt numFmtId="179" formatCode="#,##0.0"/>
  </numFmts>
  <fonts count="38"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Sans EE"/>
      <family val="1"/>
      <charset val="238"/>
    </font>
    <font>
      <u/>
      <sz val="8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b/>
      <sz val="9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b/>
      <i/>
      <u/>
      <sz val="18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2"/>
      <name val="Arial"/>
      <family val="2"/>
      <charset val="204"/>
    </font>
    <font>
      <sz val="14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theme="1"/>
      <name val="Arial"/>
      <family val="2"/>
      <charset val="204"/>
    </font>
    <font>
      <b/>
      <i/>
      <sz val="11"/>
      <color rgb="FF0070C0"/>
      <name val="Arial"/>
      <family val="2"/>
      <charset val="204"/>
    </font>
    <font>
      <b/>
      <i/>
      <sz val="14"/>
      <color rgb="FFFF0000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26"/>
      </patternFill>
    </fill>
    <fill>
      <patternFill patternType="solid">
        <fgColor rgb="FF00B0F0"/>
        <bgColor indexed="9"/>
      </patternFill>
    </fill>
    <fill>
      <patternFill patternType="solid">
        <fgColor rgb="FF00B0F0"/>
        <bgColor indexed="1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1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14999847407452621"/>
        <bgColor indexed="26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1" fontId="0" fillId="0" borderId="0"/>
    <xf numFmtId="1" fontId="3" fillId="0" borderId="0" applyFill="0" applyBorder="0" applyAlignment="0" applyProtection="0"/>
    <xf numFmtId="0" fontId="1" fillId="0" borderId="0"/>
    <xf numFmtId="0" fontId="11" fillId="0" borderId="0"/>
  </cellStyleXfs>
  <cellXfs count="126">
    <xf numFmtId="1" fontId="0" fillId="0" borderId="0" xfId="0"/>
    <xf numFmtId="0" fontId="0" fillId="0" borderId="0" xfId="0" applyNumberFormat="1" applyFill="1" applyAlignment="1" applyProtection="1">
      <alignment vertical="center"/>
      <protection locked="0"/>
    </xf>
    <xf numFmtId="0" fontId="0" fillId="0" borderId="0" xfId="0" applyNumberFormat="1" applyFont="1" applyFill="1" applyAlignment="1" applyProtection="1">
      <alignment horizontal="center" vertical="center"/>
      <protection locked="0"/>
    </xf>
    <xf numFmtId="1" fontId="2" fillId="0" borderId="0" xfId="0" applyFont="1" applyFill="1" applyAlignment="1" applyProtection="1">
      <alignment vertical="center"/>
      <protection locked="0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NumberFormat="1" applyFont="1" applyFill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Alignment="1" applyProtection="1">
      <alignment vertical="center"/>
      <protection locked="0"/>
    </xf>
    <xf numFmtId="172" fontId="0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NumberFormat="1" applyFill="1" applyAlignment="1">
      <alignment vertical="center"/>
    </xf>
    <xf numFmtId="0" fontId="1" fillId="0" borderId="0" xfId="0" applyNumberFormat="1" applyFont="1" applyFill="1" applyAlignment="1" applyProtection="1">
      <alignment vertical="center"/>
      <protection locked="0"/>
    </xf>
    <xf numFmtId="0" fontId="0" fillId="2" borderId="0" xfId="0" applyNumberFormat="1" applyFill="1" applyAlignment="1" applyProtection="1">
      <alignment vertical="center"/>
      <protection locked="0"/>
    </xf>
    <xf numFmtId="1" fontId="35" fillId="0" borderId="2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1" fontId="1" fillId="0" borderId="1" xfId="0" applyFont="1" applyFill="1" applyBorder="1" applyAlignment="1" applyProtection="1">
      <alignment horizontal="left" vertical="center"/>
      <protection locked="0"/>
    </xf>
    <xf numFmtId="0" fontId="1" fillId="0" borderId="3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Fill="1" applyBorder="1" applyAlignment="1" applyProtection="1">
      <alignment vertical="center" wrapText="1"/>
      <protection locked="0"/>
    </xf>
    <xf numFmtId="1" fontId="1" fillId="0" borderId="4" xfId="0" applyFont="1" applyFill="1" applyBorder="1" applyAlignment="1" applyProtection="1">
      <alignment vertical="center" wrapText="1"/>
      <protection locked="0"/>
    </xf>
    <xf numFmtId="0" fontId="1" fillId="0" borderId="4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" xfId="0" applyNumberFormat="1" applyFont="1" applyFill="1" applyBorder="1" applyAlignment="1" applyProtection="1">
      <alignment vertical="center" wrapText="1"/>
      <protection locked="0"/>
    </xf>
    <xf numFmtId="0" fontId="7" fillId="0" borderId="1" xfId="0" applyNumberFormat="1" applyFont="1" applyFill="1" applyBorder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vertical="center" wrapText="1"/>
    </xf>
    <xf numFmtId="2" fontId="35" fillId="0" borderId="5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horizontal="left" vertical="center" wrapText="1"/>
    </xf>
    <xf numFmtId="0" fontId="1" fillId="0" borderId="7" xfId="0" applyNumberFormat="1" applyFont="1" applyFill="1" applyBorder="1" applyAlignment="1">
      <alignment horizontal="left" vertical="center" wrapText="1"/>
    </xf>
    <xf numFmtId="1" fontId="1" fillId="0" borderId="1" xfId="0" applyFont="1" applyFill="1" applyBorder="1" applyAlignment="1" applyProtection="1">
      <alignment vertical="center" wrapText="1"/>
      <protection locked="0"/>
    </xf>
    <xf numFmtId="0" fontId="1" fillId="0" borderId="8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left" vertical="center"/>
      <protection locked="0"/>
    </xf>
    <xf numFmtId="1" fontId="35" fillId="0" borderId="1" xfId="0" applyNumberFormat="1" applyFont="1" applyFill="1" applyBorder="1" applyAlignment="1">
      <alignment horizontal="left" vertical="center"/>
    </xf>
    <xf numFmtId="2" fontId="35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2" fontId="35" fillId="0" borderId="4" xfId="0" applyNumberFormat="1" applyFont="1" applyFill="1" applyBorder="1" applyAlignment="1">
      <alignment horizontal="left" vertical="center" wrapText="1"/>
    </xf>
    <xf numFmtId="1" fontId="1" fillId="0" borderId="1" xfId="0" applyFont="1" applyFill="1" applyBorder="1" applyAlignment="1">
      <alignment horizontal="left" vertical="center"/>
    </xf>
    <xf numFmtId="1" fontId="1" fillId="0" borderId="1" xfId="0" applyFont="1" applyFill="1" applyBorder="1" applyAlignment="1">
      <alignment horizontal="left" vertical="center" wrapText="1"/>
    </xf>
    <xf numFmtId="1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/>
      <protection locked="0"/>
    </xf>
    <xf numFmtId="173" fontId="0" fillId="0" borderId="0" xfId="0" applyNumberFormat="1" applyFill="1" applyAlignment="1" applyProtection="1">
      <alignment horizontal="center" vertical="center"/>
      <protection locked="0"/>
    </xf>
    <xf numFmtId="0" fontId="18" fillId="0" borderId="0" xfId="0" applyNumberFormat="1" applyFont="1" applyFill="1" applyBorder="1" applyAlignment="1" applyProtection="1">
      <alignment horizontal="center" vertical="center"/>
      <protection locked="0"/>
    </xf>
    <xf numFmtId="1" fontId="36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0" xfId="0" applyNumberFormat="1" applyFont="1" applyFill="1" applyAlignment="1" applyProtection="1">
      <alignment vertical="center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10" fillId="0" borderId="0" xfId="0" applyNumberFormat="1" applyFont="1" applyFill="1" applyAlignment="1" applyProtection="1">
      <alignment horizontal="center" vertical="center" wrapText="1"/>
      <protection locked="0"/>
    </xf>
    <xf numFmtId="0" fontId="11" fillId="0" borderId="0" xfId="0" applyNumberFormat="1" applyFont="1" applyFill="1" applyAlignment="1" applyProtection="1">
      <alignment horizontal="center" vertical="center" wrapText="1"/>
      <protection locked="0"/>
    </xf>
    <xf numFmtId="49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172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center" vertical="center"/>
    </xf>
    <xf numFmtId="179" fontId="1" fillId="0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left" vertical="center" wrapText="1"/>
      <protection locked="0"/>
    </xf>
    <xf numFmtId="0" fontId="1" fillId="4" borderId="1" xfId="0" applyNumberFormat="1" applyFont="1" applyFill="1" applyBorder="1" applyAlignment="1" applyProtection="1">
      <alignment horizontal="left" vertical="center"/>
      <protection locked="0"/>
    </xf>
    <xf numFmtId="0" fontId="4" fillId="4" borderId="1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1" xfId="2" applyFont="1" applyFill="1" applyBorder="1" applyAlignment="1" applyProtection="1">
      <alignment vertical="center"/>
      <protection locked="0"/>
    </xf>
    <xf numFmtId="0" fontId="14" fillId="0" borderId="1" xfId="3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0" applyNumberFormat="1" applyFont="1" applyFill="1" applyBorder="1" applyAlignment="1" applyProtection="1">
      <alignment vertical="center" wrapText="1"/>
      <protection locked="0"/>
    </xf>
    <xf numFmtId="4" fontId="0" fillId="0" borderId="0" xfId="0" applyNumberFormat="1" applyFill="1" applyAlignment="1" applyProtection="1">
      <alignment vertical="center"/>
      <protection locked="0"/>
    </xf>
    <xf numFmtId="1" fontId="1" fillId="0" borderId="1" xfId="0" applyNumberFormat="1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5" borderId="1" xfId="0" applyNumberFormat="1" applyFont="1" applyFill="1" applyBorder="1" applyAlignment="1" applyProtection="1">
      <alignment horizontal="left" vertical="center"/>
      <protection locked="0"/>
    </xf>
    <xf numFmtId="0" fontId="1" fillId="5" borderId="1" xfId="0" applyNumberFormat="1" applyFont="1" applyFill="1" applyBorder="1" applyAlignment="1" applyProtection="1">
      <alignment vertical="center" wrapText="1"/>
      <protection locked="0"/>
    </xf>
    <xf numFmtId="1" fontId="1" fillId="5" borderId="1" xfId="0" applyFont="1" applyFill="1" applyBorder="1" applyAlignment="1" applyProtection="1">
      <alignment vertical="center" wrapText="1"/>
      <protection locked="0"/>
    </xf>
    <xf numFmtId="0" fontId="14" fillId="5" borderId="1" xfId="2" applyFont="1" applyFill="1" applyBorder="1" applyAlignment="1" applyProtection="1">
      <alignment vertical="center"/>
      <protection locked="0"/>
    </xf>
    <xf numFmtId="0" fontId="0" fillId="6" borderId="0" xfId="0" applyNumberFormat="1" applyFill="1" applyAlignment="1" applyProtection="1">
      <alignment vertical="center"/>
      <protection locked="0"/>
    </xf>
    <xf numFmtId="49" fontId="1" fillId="0" borderId="3" xfId="0" applyNumberFormat="1" applyFont="1" applyFill="1" applyBorder="1" applyAlignment="1" applyProtection="1">
      <alignment horizontal="left" vertical="center" wrapText="1"/>
      <protection hidden="1"/>
    </xf>
    <xf numFmtId="0" fontId="1" fillId="0" borderId="3" xfId="0" applyNumberFormat="1" applyFont="1" applyFill="1" applyBorder="1" applyAlignment="1" applyProtection="1">
      <alignment horizontal="left" vertical="top" wrapText="1"/>
      <protection locked="0"/>
    </xf>
    <xf numFmtId="0" fontId="1" fillId="7" borderId="1" xfId="0" applyNumberFormat="1" applyFont="1" applyFill="1" applyBorder="1" applyAlignment="1" applyProtection="1">
      <alignment vertical="center" wrapText="1"/>
      <protection locked="0"/>
    </xf>
    <xf numFmtId="0" fontId="7" fillId="5" borderId="1" xfId="0" applyNumberFormat="1" applyFont="1" applyFill="1" applyBorder="1" applyAlignment="1" applyProtection="1">
      <alignment horizontal="left" vertical="center"/>
      <protection locked="0"/>
    </xf>
    <xf numFmtId="0" fontId="1" fillId="5" borderId="4" xfId="0" applyNumberFormat="1" applyFont="1" applyFill="1" applyBorder="1" applyAlignment="1" applyProtection="1">
      <alignment vertical="center" wrapText="1"/>
      <protection locked="0"/>
    </xf>
    <xf numFmtId="0" fontId="1" fillId="8" borderId="4" xfId="0" applyNumberFormat="1" applyFont="1" applyFill="1" applyBorder="1" applyAlignment="1" applyProtection="1">
      <alignment vertical="center" wrapText="1"/>
      <protection locked="0"/>
    </xf>
    <xf numFmtId="1" fontId="1" fillId="5" borderId="1" xfId="0" applyFont="1" applyFill="1" applyBorder="1" applyAlignment="1">
      <alignment horizontal="left" vertical="center"/>
    </xf>
    <xf numFmtId="1" fontId="1" fillId="5" borderId="1" xfId="0" applyFont="1" applyFill="1" applyBorder="1" applyAlignment="1">
      <alignment horizontal="left" vertical="center" wrapText="1"/>
    </xf>
    <xf numFmtId="1" fontId="1" fillId="5" borderId="1" xfId="0" applyFont="1" applyFill="1" applyBorder="1" applyAlignment="1" applyProtection="1">
      <alignment horizontal="left" vertical="center"/>
      <protection locked="0"/>
    </xf>
    <xf numFmtId="0" fontId="1" fillId="5" borderId="1" xfId="0" applyNumberFormat="1" applyFont="1" applyFill="1" applyBorder="1" applyAlignment="1">
      <alignment horizontal="left" vertical="center"/>
    </xf>
    <xf numFmtId="0" fontId="1" fillId="5" borderId="1" xfId="0" applyNumberFormat="1" applyFont="1" applyFill="1" applyBorder="1" applyAlignment="1">
      <alignment horizontal="left" vertical="center" wrapText="1"/>
    </xf>
    <xf numFmtId="1" fontId="1" fillId="5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1" fontId="1" fillId="9" borderId="1" xfId="0" applyFont="1" applyFill="1" applyBorder="1" applyAlignment="1" applyProtection="1">
      <alignment vertical="center" wrapText="1"/>
      <protection locked="0"/>
    </xf>
    <xf numFmtId="1" fontId="1" fillId="5" borderId="4" xfId="0" applyFont="1" applyFill="1" applyBorder="1" applyAlignment="1" applyProtection="1">
      <alignment vertical="center" wrapText="1"/>
      <protection locked="0"/>
    </xf>
    <xf numFmtId="0" fontId="14" fillId="5" borderId="1" xfId="3" applyNumberFormat="1" applyFont="1" applyFill="1" applyBorder="1" applyAlignment="1" applyProtection="1">
      <alignment horizontal="left" vertical="center" wrapText="1"/>
      <protection locked="0"/>
    </xf>
    <xf numFmtId="179" fontId="8" fillId="0" borderId="1" xfId="0" applyNumberFormat="1" applyFont="1" applyFill="1" applyBorder="1" applyAlignment="1" applyProtection="1">
      <alignment vertical="center" wrapText="1"/>
      <protection locked="0"/>
    </xf>
    <xf numFmtId="179" fontId="1" fillId="0" borderId="1" xfId="0" applyNumberFormat="1" applyFont="1" applyFill="1" applyBorder="1" applyAlignment="1" applyProtection="1">
      <alignment horizontal="center" vertical="center"/>
      <protection locked="0"/>
    </xf>
    <xf numFmtId="179" fontId="35" fillId="0" borderId="1" xfId="0" applyNumberFormat="1" applyFont="1" applyFill="1" applyBorder="1" applyAlignment="1" applyProtection="1">
      <alignment horizontal="center" vertical="center"/>
      <protection locked="0"/>
    </xf>
    <xf numFmtId="14" fontId="37" fillId="0" borderId="0" xfId="0" applyNumberFormat="1" applyFont="1" applyFill="1" applyAlignment="1" applyProtection="1">
      <alignment horizontal="center" vertical="center"/>
      <protection locked="0"/>
    </xf>
    <xf numFmtId="0" fontId="36" fillId="0" borderId="0" xfId="0" applyNumberFormat="1" applyFont="1" applyFill="1" applyBorder="1" applyAlignment="1" applyProtection="1">
      <alignment horizontal="center" vertical="center"/>
      <protection locked="0"/>
    </xf>
    <xf numFmtId="1" fontId="1" fillId="5" borderId="0" xfId="0" applyFont="1" applyFill="1" applyBorder="1" applyAlignment="1" applyProtection="1">
      <alignment horizontal="center" vertical="center"/>
      <protection locked="0"/>
    </xf>
    <xf numFmtId="1" fontId="1" fillId="0" borderId="0" xfId="0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" fontId="1" fillId="0" borderId="4" xfId="0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vertical="center" wrapText="1"/>
    </xf>
    <xf numFmtId="0" fontId="7" fillId="2" borderId="1" xfId="0" applyNumberFormat="1" applyFont="1" applyFill="1" applyBorder="1" applyAlignment="1" applyProtection="1">
      <alignment horizontal="left" vertical="center"/>
      <protection locked="0"/>
    </xf>
    <xf numFmtId="0" fontId="1" fillId="2" borderId="1" xfId="0" applyNumberFormat="1" applyFont="1" applyFill="1" applyBorder="1" applyAlignment="1" applyProtection="1">
      <alignment vertical="center" wrapText="1"/>
      <protection locked="0"/>
    </xf>
    <xf numFmtId="0" fontId="1" fillId="2" borderId="1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NumberFormat="1" applyFont="1" applyFill="1" applyBorder="1" applyAlignment="1" applyProtection="1">
      <alignment vertical="center" wrapText="1"/>
      <protection locked="0"/>
    </xf>
    <xf numFmtId="1" fontId="35" fillId="5" borderId="2" xfId="0" applyNumberFormat="1" applyFont="1" applyFill="1" applyBorder="1" applyAlignment="1">
      <alignment horizontal="left" vertical="center"/>
    </xf>
    <xf numFmtId="2" fontId="35" fillId="5" borderId="5" xfId="0" applyNumberFormat="1" applyFont="1" applyFill="1" applyBorder="1" applyAlignment="1">
      <alignment horizontal="left" vertical="center" wrapText="1"/>
    </xf>
    <xf numFmtId="1" fontId="35" fillId="5" borderId="1" xfId="0" applyNumberFormat="1" applyFont="1" applyFill="1" applyBorder="1" applyAlignment="1">
      <alignment horizontal="left" vertical="center"/>
    </xf>
    <xf numFmtId="2" fontId="35" fillId="5" borderId="1" xfId="0" applyNumberFormat="1" applyFont="1" applyFill="1" applyBorder="1" applyAlignment="1">
      <alignment horizontal="left" vertical="center" wrapText="1"/>
    </xf>
    <xf numFmtId="0" fontId="1" fillId="10" borderId="1" xfId="0" applyNumberFormat="1" applyFont="1" applyFill="1" applyBorder="1" applyAlignment="1" applyProtection="1">
      <alignment vertical="center" wrapText="1"/>
      <protection locked="0"/>
    </xf>
    <xf numFmtId="0" fontId="1" fillId="5" borderId="4" xfId="0" applyNumberFormat="1" applyFont="1" applyFill="1" applyBorder="1" applyAlignment="1" applyProtection="1">
      <alignment horizontal="left" vertical="center" wrapText="1"/>
      <protection locked="0"/>
    </xf>
    <xf numFmtId="1" fontId="1" fillId="2" borderId="1" xfId="0" applyFont="1" applyFill="1" applyBorder="1" applyAlignment="1" applyProtection="1">
      <alignment horizontal="left" vertical="center"/>
      <protection locked="0"/>
    </xf>
    <xf numFmtId="1" fontId="1" fillId="2" borderId="4" xfId="0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11" borderId="1" xfId="0" applyNumberFormat="1" applyFont="1" applyFill="1" applyBorder="1" applyAlignment="1" applyProtection="1">
      <alignment vertical="center" wrapText="1"/>
      <protection locked="0"/>
    </xf>
    <xf numFmtId="0" fontId="1" fillId="5" borderId="1" xfId="0" applyNumberFormat="1" applyFont="1" applyFill="1" applyBorder="1" applyAlignment="1" applyProtection="1">
      <alignment horizontal="left" vertical="center"/>
    </xf>
    <xf numFmtId="0" fontId="1" fillId="5" borderId="4" xfId="0" applyNumberFormat="1" applyFont="1" applyFill="1" applyBorder="1" applyAlignment="1">
      <alignment horizontal="left" vertical="center" wrapText="1"/>
    </xf>
    <xf numFmtId="0" fontId="4" fillId="5" borderId="4" xfId="0" applyNumberFormat="1" applyFont="1" applyFill="1" applyBorder="1" applyAlignment="1">
      <alignment horizontal="left" vertical="center" wrapText="1"/>
    </xf>
    <xf numFmtId="0" fontId="7" fillId="5" borderId="1" xfId="0" applyNumberFormat="1" applyFont="1" applyFill="1" applyBorder="1" applyAlignment="1" applyProtection="1">
      <alignment vertical="center" wrapText="1"/>
      <protection locked="0"/>
    </xf>
    <xf numFmtId="0" fontId="5" fillId="12" borderId="1" xfId="0" applyNumberFormat="1" applyFont="1" applyFill="1" applyBorder="1" applyAlignment="1" applyProtection="1">
      <alignment vertical="center" wrapText="1"/>
      <protection locked="0"/>
    </xf>
    <xf numFmtId="0" fontId="5" fillId="4" borderId="1" xfId="0" applyNumberFormat="1" applyFont="1" applyFill="1" applyBorder="1" applyAlignment="1" applyProtection="1">
      <alignment vertical="center" wrapText="1"/>
      <protection locked="0"/>
    </xf>
    <xf numFmtId="0" fontId="5" fillId="13" borderId="1" xfId="0" applyNumberFormat="1" applyFont="1" applyFill="1" applyBorder="1" applyAlignment="1" applyProtection="1">
      <alignment vertical="center" wrapText="1"/>
      <protection locked="0"/>
    </xf>
    <xf numFmtId="0" fontId="5" fillId="4" borderId="4" xfId="0" applyNumberFormat="1" applyFont="1" applyFill="1" applyBorder="1" applyAlignment="1" applyProtection="1">
      <alignment vertical="center" wrapText="1"/>
      <protection locked="0"/>
    </xf>
    <xf numFmtId="0" fontId="5" fillId="4" borderId="9" xfId="0" applyNumberFormat="1" applyFont="1" applyFill="1" applyBorder="1" applyAlignment="1" applyProtection="1">
      <alignment vertical="center" wrapText="1"/>
      <protection locked="0"/>
    </xf>
    <xf numFmtId="1" fontId="3" fillId="0" borderId="0" xfId="1" applyFill="1" applyBorder="1" applyAlignment="1" applyProtection="1">
      <alignment horizontal="center" vertical="center" wrapText="1"/>
      <protection locked="0"/>
    </xf>
  </cellXfs>
  <cellStyles count="4">
    <cellStyle name="Гиперссылка" xfId="1" builtinId="8"/>
    <cellStyle name="Обычный" xfId="0" builtinId="0"/>
    <cellStyle name="Обычный 2" xfId="2"/>
    <cellStyle name="Обычный_0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DCC0"/>
      <rgbColor rgb="00808080"/>
      <rgbColor rgb="009999FF"/>
      <rgbColor rgb="00993366"/>
      <rgbColor rgb="00FFFBF0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69FF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48843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port-rybolov.umi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17"/>
  <sheetViews>
    <sheetView tabSelected="1" topLeftCell="B4" zoomScale="90" zoomScaleNormal="90" workbookViewId="0">
      <selection activeCell="F12" sqref="F12"/>
    </sheetView>
  </sheetViews>
  <sheetFormatPr defaultRowHeight="12.75"/>
  <cols>
    <col min="1" max="1" width="5.83203125" style="1" hidden="1" customWidth="1"/>
    <col min="2" max="2" width="21.83203125" style="43" customWidth="1"/>
    <col min="3" max="3" width="91.83203125" style="1" customWidth="1"/>
    <col min="4" max="5" width="6.83203125" style="2" customWidth="1"/>
    <col min="6" max="6" width="11.83203125" style="9" customWidth="1"/>
    <col min="7" max="7" width="10.83203125" style="9" customWidth="1"/>
    <col min="8" max="8" width="17.83203125" style="9" customWidth="1"/>
    <col min="9" max="9" width="16.6640625" style="1" customWidth="1"/>
    <col min="10" max="16384" width="9.33203125" style="1"/>
  </cols>
  <sheetData>
    <row r="1" spans="2:8" ht="0.6" customHeight="1">
      <c r="D1" s="50"/>
      <c r="F1" s="1"/>
      <c r="G1" s="44"/>
      <c r="H1" s="1"/>
    </row>
    <row r="2" spans="2:8" ht="9.9499999999999993" hidden="1" customHeight="1">
      <c r="D2" s="50"/>
      <c r="F2" s="1"/>
      <c r="G2" s="44"/>
      <c r="H2" s="1"/>
    </row>
    <row r="3" spans="2:8" ht="9.9499999999999993" hidden="1" customHeight="1">
      <c r="D3" s="50"/>
      <c r="F3" s="1"/>
      <c r="G3" s="44"/>
      <c r="H3" s="1"/>
    </row>
    <row r="4" spans="2:8" ht="24.95" customHeight="1">
      <c r="B4" s="93">
        <v>43226</v>
      </c>
      <c r="C4" s="45" t="s">
        <v>1756</v>
      </c>
      <c r="D4" s="51"/>
      <c r="E4" s="52"/>
      <c r="F4" s="1"/>
      <c r="G4" s="1"/>
      <c r="H4" s="1"/>
    </row>
    <row r="5" spans="2:8" ht="20.100000000000001" customHeight="1">
      <c r="B5"/>
      <c r="C5" s="94" t="s">
        <v>1676</v>
      </c>
      <c r="D5" s="52"/>
      <c r="E5" s="52"/>
      <c r="F5" s="1"/>
      <c r="G5" s="1"/>
      <c r="H5" s="1"/>
    </row>
    <row r="6" spans="2:8" s="3" customFormat="1" ht="20.100000000000001" customHeight="1">
      <c r="B6" s="95" t="s">
        <v>677</v>
      </c>
      <c r="C6" s="125" t="s">
        <v>1757</v>
      </c>
      <c r="D6" s="52"/>
      <c r="E6" s="52"/>
    </row>
    <row r="7" spans="2:8" s="3" customFormat="1" ht="20.100000000000001" customHeight="1">
      <c r="B7" s="96"/>
      <c r="C7" s="46" t="s">
        <v>1758</v>
      </c>
      <c r="D7" s="52"/>
      <c r="E7" s="52"/>
    </row>
    <row r="8" spans="2:8" s="47" customFormat="1" ht="30" customHeight="1">
      <c r="B8" s="48" t="s">
        <v>255</v>
      </c>
      <c r="C8" s="49" t="s">
        <v>256</v>
      </c>
      <c r="D8" s="48" t="s">
        <v>257</v>
      </c>
      <c r="E8" s="48" t="s">
        <v>258</v>
      </c>
      <c r="F8" s="54"/>
      <c r="G8" s="53" t="s">
        <v>812</v>
      </c>
      <c r="H8" s="54" t="s">
        <v>813</v>
      </c>
    </row>
    <row r="9" spans="2:8" ht="24.95" customHeight="1">
      <c r="B9" s="61"/>
      <c r="C9" s="123" t="s">
        <v>259</v>
      </c>
      <c r="D9" s="124"/>
      <c r="E9" s="64"/>
      <c r="F9" s="90"/>
      <c r="G9" s="65"/>
      <c r="H9" s="58"/>
    </row>
    <row r="10" spans="2:8" ht="20.100000000000001" customHeight="1">
      <c r="B10" s="5">
        <v>3002816</v>
      </c>
      <c r="C10" s="20" t="s">
        <v>260</v>
      </c>
      <c r="D10" s="4" t="s">
        <v>261</v>
      </c>
      <c r="E10" s="4">
        <v>10</v>
      </c>
      <c r="F10" s="91">
        <v>44</v>
      </c>
      <c r="G10" s="55"/>
      <c r="H10" s="58">
        <f>F10*G10</f>
        <v>0</v>
      </c>
    </row>
    <row r="11" spans="2:8" ht="20.100000000000001" customHeight="1">
      <c r="B11" s="5">
        <v>3002818</v>
      </c>
      <c r="C11" s="20" t="s">
        <v>262</v>
      </c>
      <c r="D11" s="4" t="s">
        <v>261</v>
      </c>
      <c r="E11" s="4">
        <v>10</v>
      </c>
      <c r="F11" s="91">
        <v>50</v>
      </c>
      <c r="G11" s="55"/>
      <c r="H11" s="58">
        <f>F11*G11</f>
        <v>0</v>
      </c>
    </row>
    <row r="12" spans="2:8" ht="20.100000000000001" customHeight="1">
      <c r="B12" s="5">
        <v>3002819</v>
      </c>
      <c r="C12" s="20" t="s">
        <v>263</v>
      </c>
      <c r="D12" s="4" t="s">
        <v>261</v>
      </c>
      <c r="E12" s="4">
        <v>10</v>
      </c>
      <c r="F12" s="91">
        <v>56</v>
      </c>
      <c r="G12" s="55"/>
      <c r="H12" s="58">
        <f>F12*G12</f>
        <v>0</v>
      </c>
    </row>
    <row r="13" spans="2:8" ht="20.100000000000001" customHeight="1">
      <c r="B13" s="5">
        <v>3002821</v>
      </c>
      <c r="C13" s="20" t="s">
        <v>264</v>
      </c>
      <c r="D13" s="4" t="s">
        <v>261</v>
      </c>
      <c r="E13" s="4">
        <v>10</v>
      </c>
      <c r="F13" s="91">
        <v>56</v>
      </c>
      <c r="G13" s="55"/>
      <c r="H13" s="58">
        <f>F13*G13</f>
        <v>0</v>
      </c>
    </row>
    <row r="14" spans="2:8" ht="20.100000000000001" customHeight="1">
      <c r="B14" s="5">
        <v>3002822</v>
      </c>
      <c r="C14" s="20" t="s">
        <v>265</v>
      </c>
      <c r="D14" s="4" t="s">
        <v>261</v>
      </c>
      <c r="E14" s="4">
        <v>10</v>
      </c>
      <c r="F14" s="91">
        <v>64</v>
      </c>
      <c r="G14" s="55"/>
      <c r="H14" s="58">
        <f>F14*G14</f>
        <v>0</v>
      </c>
    </row>
    <row r="15" spans="2:8" ht="20.100000000000001" customHeight="1">
      <c r="B15" s="5">
        <v>3002824</v>
      </c>
      <c r="C15" s="20" t="s">
        <v>266</v>
      </c>
      <c r="D15" s="4" t="s">
        <v>261</v>
      </c>
      <c r="E15" s="4">
        <v>10</v>
      </c>
      <c r="F15" s="91">
        <v>70</v>
      </c>
      <c r="G15" s="55"/>
      <c r="H15" s="58">
        <f>F15*G15</f>
        <v>0</v>
      </c>
    </row>
    <row r="16" spans="2:8" ht="20.100000000000001" customHeight="1">
      <c r="B16" s="5">
        <v>3003021</v>
      </c>
      <c r="C16" s="20" t="s">
        <v>1543</v>
      </c>
      <c r="D16" s="4" t="s">
        <v>261</v>
      </c>
      <c r="E16" s="4">
        <v>200</v>
      </c>
      <c r="F16" s="91">
        <v>56</v>
      </c>
      <c r="G16" s="55"/>
      <c r="H16" s="58">
        <f>F16*G16</f>
        <v>0</v>
      </c>
    </row>
    <row r="17" spans="2:8" ht="20.100000000000001" customHeight="1">
      <c r="B17" s="5">
        <v>3003022</v>
      </c>
      <c r="C17" s="20" t="s">
        <v>1544</v>
      </c>
      <c r="D17" s="4" t="s">
        <v>261</v>
      </c>
      <c r="E17" s="4">
        <v>200</v>
      </c>
      <c r="F17" s="91">
        <v>64</v>
      </c>
      <c r="G17" s="55"/>
      <c r="H17" s="58">
        <f>F17*G17</f>
        <v>0</v>
      </c>
    </row>
    <row r="18" spans="2:8" ht="20.100000000000001" customHeight="1">
      <c r="B18" s="5" t="s">
        <v>267</v>
      </c>
      <c r="C18" s="20" t="s">
        <v>268</v>
      </c>
      <c r="D18" s="4" t="s">
        <v>261</v>
      </c>
      <c r="E18" s="4">
        <v>50</v>
      </c>
      <c r="F18" s="91">
        <v>378</v>
      </c>
      <c r="G18" s="55"/>
      <c r="H18" s="58">
        <f>F18*G18</f>
        <v>0</v>
      </c>
    </row>
    <row r="19" spans="2:8" ht="20.100000000000001" customHeight="1">
      <c r="B19" s="5" t="s">
        <v>612</v>
      </c>
      <c r="C19" s="20" t="s">
        <v>793</v>
      </c>
      <c r="D19" s="4" t="s">
        <v>261</v>
      </c>
      <c r="E19" s="4">
        <v>50</v>
      </c>
      <c r="F19" s="91">
        <v>428</v>
      </c>
      <c r="G19" s="55"/>
      <c r="H19" s="58">
        <f>F19*G19</f>
        <v>0</v>
      </c>
    </row>
    <row r="20" spans="2:8" ht="32.1" customHeight="1">
      <c r="B20" s="5" t="s">
        <v>784</v>
      </c>
      <c r="C20" s="20" t="s">
        <v>890</v>
      </c>
      <c r="D20" s="4" t="s">
        <v>261</v>
      </c>
      <c r="E20" s="4">
        <v>50</v>
      </c>
      <c r="F20" s="91">
        <v>456</v>
      </c>
      <c r="G20" s="55"/>
      <c r="H20" s="58">
        <f>F20*G20</f>
        <v>0</v>
      </c>
    </row>
    <row r="21" spans="2:8" ht="32.1" customHeight="1">
      <c r="B21" s="5">
        <v>3002601</v>
      </c>
      <c r="C21" s="20" t="s">
        <v>888</v>
      </c>
      <c r="D21" s="4" t="s">
        <v>261</v>
      </c>
      <c r="E21" s="4">
        <v>50</v>
      </c>
      <c r="F21" s="91">
        <v>452</v>
      </c>
      <c r="G21" s="55"/>
      <c r="H21" s="58">
        <f>F21*G21</f>
        <v>0</v>
      </c>
    </row>
    <row r="22" spans="2:8" ht="32.1" customHeight="1">
      <c r="B22" s="5" t="s">
        <v>785</v>
      </c>
      <c r="C22" s="20" t="s">
        <v>889</v>
      </c>
      <c r="D22" s="4" t="s">
        <v>261</v>
      </c>
      <c r="E22" s="4">
        <v>50</v>
      </c>
      <c r="F22" s="91">
        <v>504</v>
      </c>
      <c r="G22" s="55"/>
      <c r="H22" s="58">
        <f>F22*G22</f>
        <v>0</v>
      </c>
    </row>
    <row r="23" spans="2:8" ht="20.100000000000001" customHeight="1">
      <c r="B23" s="5" t="s">
        <v>786</v>
      </c>
      <c r="C23" s="20" t="s">
        <v>794</v>
      </c>
      <c r="D23" s="4" t="s">
        <v>261</v>
      </c>
      <c r="E23" s="4">
        <v>50</v>
      </c>
      <c r="F23" s="91">
        <v>452</v>
      </c>
      <c r="G23" s="55"/>
      <c r="H23" s="58">
        <f>F23*G23</f>
        <v>0</v>
      </c>
    </row>
    <row r="24" spans="2:8" ht="32.1" customHeight="1">
      <c r="B24" s="5" t="s">
        <v>787</v>
      </c>
      <c r="C24" s="20" t="s">
        <v>891</v>
      </c>
      <c r="D24" s="4" t="s">
        <v>261</v>
      </c>
      <c r="E24" s="4">
        <v>50</v>
      </c>
      <c r="F24" s="91">
        <v>664</v>
      </c>
      <c r="G24" s="55"/>
      <c r="H24" s="58">
        <f>F24*G24</f>
        <v>0</v>
      </c>
    </row>
    <row r="25" spans="2:8" ht="26.25" customHeight="1">
      <c r="B25" s="59"/>
      <c r="C25" s="122" t="s">
        <v>821</v>
      </c>
      <c r="D25" s="122"/>
      <c r="E25" s="64"/>
      <c r="F25" s="91"/>
      <c r="G25" s="55"/>
      <c r="H25" s="58"/>
    </row>
    <row r="26" spans="2:8" ht="20.100000000000001" customHeight="1">
      <c r="B26" s="5">
        <v>3011201</v>
      </c>
      <c r="C26" s="20" t="s">
        <v>633</v>
      </c>
      <c r="D26" s="4" t="s">
        <v>261</v>
      </c>
      <c r="E26" s="4">
        <v>50</v>
      </c>
      <c r="F26" s="91">
        <v>386</v>
      </c>
      <c r="G26" s="55"/>
      <c r="H26" s="58">
        <f>F26*G26</f>
        <v>0</v>
      </c>
    </row>
    <row r="27" spans="2:8" ht="20.100000000000001" customHeight="1">
      <c r="B27" s="5">
        <v>3011601</v>
      </c>
      <c r="C27" s="20" t="s">
        <v>299</v>
      </c>
      <c r="D27" s="4" t="s">
        <v>261</v>
      </c>
      <c r="E27" s="4">
        <v>50</v>
      </c>
      <c r="F27" s="91">
        <v>398</v>
      </c>
      <c r="G27" s="55"/>
      <c r="H27" s="58">
        <f>F27*G27</f>
        <v>0</v>
      </c>
    </row>
    <row r="28" spans="2:8" ht="20.100000000000001" customHeight="1">
      <c r="B28" s="5">
        <v>3012023</v>
      </c>
      <c r="C28" s="20" t="s">
        <v>300</v>
      </c>
      <c r="D28" s="4" t="s">
        <v>261</v>
      </c>
      <c r="E28" s="4">
        <v>50</v>
      </c>
      <c r="F28" s="91">
        <v>410</v>
      </c>
      <c r="G28" s="55"/>
      <c r="H28" s="58">
        <f>F28*G28</f>
        <v>0</v>
      </c>
    </row>
    <row r="29" spans="2:8" ht="32.1" customHeight="1">
      <c r="B29" s="5">
        <v>3011214</v>
      </c>
      <c r="C29" s="20" t="s">
        <v>960</v>
      </c>
      <c r="D29" s="4" t="s">
        <v>261</v>
      </c>
      <c r="E29" s="4">
        <v>30</v>
      </c>
      <c r="F29" s="91">
        <v>426</v>
      </c>
      <c r="G29" s="55"/>
      <c r="H29" s="58">
        <f>F29*G29</f>
        <v>0</v>
      </c>
    </row>
    <row r="30" spans="2:8" ht="32.1" customHeight="1">
      <c r="B30" s="5">
        <v>3011602</v>
      </c>
      <c r="C30" s="20" t="s">
        <v>961</v>
      </c>
      <c r="D30" s="4" t="s">
        <v>261</v>
      </c>
      <c r="E30" s="4">
        <v>30</v>
      </c>
      <c r="F30" s="91">
        <v>450</v>
      </c>
      <c r="G30" s="55"/>
      <c r="H30" s="58">
        <f>F30*G30</f>
        <v>0</v>
      </c>
    </row>
    <row r="31" spans="2:8" ht="32.1" customHeight="1">
      <c r="B31" s="5">
        <v>3011820</v>
      </c>
      <c r="C31" s="20" t="s">
        <v>962</v>
      </c>
      <c r="D31" s="4" t="s">
        <v>261</v>
      </c>
      <c r="E31" s="4">
        <v>30</v>
      </c>
      <c r="F31" s="91">
        <v>470</v>
      </c>
      <c r="G31" s="55"/>
      <c r="H31" s="58">
        <f>F31*G31</f>
        <v>0</v>
      </c>
    </row>
    <row r="32" spans="2:8" ht="20.100000000000001" customHeight="1">
      <c r="B32" s="5">
        <v>3012026</v>
      </c>
      <c r="C32" s="20" t="s">
        <v>1677</v>
      </c>
      <c r="D32" s="4" t="s">
        <v>302</v>
      </c>
      <c r="E32" s="4">
        <v>14</v>
      </c>
      <c r="F32" s="91">
        <v>468</v>
      </c>
      <c r="G32" s="55"/>
      <c r="H32" s="58">
        <f>F32*G32</f>
        <v>0</v>
      </c>
    </row>
    <row r="33" spans="2:8" ht="20.100000000000001" customHeight="1">
      <c r="B33" s="5" t="s">
        <v>301</v>
      </c>
      <c r="C33" s="20" t="s">
        <v>865</v>
      </c>
      <c r="D33" s="4" t="s">
        <v>302</v>
      </c>
      <c r="E33" s="4">
        <v>25</v>
      </c>
      <c r="F33" s="91">
        <v>506</v>
      </c>
      <c r="G33" s="55"/>
      <c r="H33" s="58">
        <f>F33*G33</f>
        <v>0</v>
      </c>
    </row>
    <row r="34" spans="2:8" ht="20.100000000000001" customHeight="1">
      <c r="B34" s="5">
        <v>3012801</v>
      </c>
      <c r="C34" s="20" t="s">
        <v>303</v>
      </c>
      <c r="D34" s="4" t="s">
        <v>302</v>
      </c>
      <c r="E34" s="4">
        <v>50</v>
      </c>
      <c r="F34" s="91">
        <v>506</v>
      </c>
      <c r="G34" s="55"/>
      <c r="H34" s="58">
        <f>F34*G34</f>
        <v>0</v>
      </c>
    </row>
    <row r="35" spans="2:8" ht="20.100000000000001" customHeight="1">
      <c r="B35" s="5" t="s">
        <v>906</v>
      </c>
      <c r="C35" s="20" t="s">
        <v>304</v>
      </c>
      <c r="D35" s="4" t="s">
        <v>302</v>
      </c>
      <c r="E35" s="4">
        <v>50</v>
      </c>
      <c r="F35" s="91">
        <v>508</v>
      </c>
      <c r="G35" s="55"/>
      <c r="H35" s="58">
        <f>F35*G35</f>
        <v>0</v>
      </c>
    </row>
    <row r="36" spans="2:8" ht="20.100000000000001" customHeight="1">
      <c r="B36" s="5" t="s">
        <v>305</v>
      </c>
      <c r="C36" s="20" t="s">
        <v>1425</v>
      </c>
      <c r="D36" s="4" t="s">
        <v>302</v>
      </c>
      <c r="E36" s="4">
        <v>15</v>
      </c>
      <c r="F36" s="91">
        <v>506</v>
      </c>
      <c r="G36" s="55"/>
      <c r="H36" s="58">
        <f>F36*G36</f>
        <v>0</v>
      </c>
    </row>
    <row r="37" spans="2:8" ht="20.100000000000001" customHeight="1">
      <c r="B37" s="15" t="s">
        <v>307</v>
      </c>
      <c r="C37" s="27" t="s">
        <v>1032</v>
      </c>
      <c r="D37" s="4" t="s">
        <v>302</v>
      </c>
      <c r="E37" s="4">
        <v>50</v>
      </c>
      <c r="F37" s="91">
        <v>576</v>
      </c>
      <c r="G37" s="55"/>
      <c r="H37" s="58">
        <f>F37*G37</f>
        <v>0</v>
      </c>
    </row>
    <row r="38" spans="2:8" ht="20.100000000000001" customHeight="1">
      <c r="B38" s="5" t="s">
        <v>306</v>
      </c>
      <c r="C38" s="20" t="s">
        <v>1033</v>
      </c>
      <c r="D38" s="4" t="s">
        <v>302</v>
      </c>
      <c r="E38" s="4">
        <v>15</v>
      </c>
      <c r="F38" s="91">
        <v>556</v>
      </c>
      <c r="G38" s="55"/>
      <c r="H38" s="58">
        <f>F38*G38</f>
        <v>0</v>
      </c>
    </row>
    <row r="39" spans="2:8" ht="32.1" customHeight="1">
      <c r="B39" s="5" t="s">
        <v>957</v>
      </c>
      <c r="C39" s="17" t="s">
        <v>1034</v>
      </c>
      <c r="D39" s="4" t="s">
        <v>261</v>
      </c>
      <c r="E39" s="4">
        <v>10</v>
      </c>
      <c r="F39" s="91">
        <v>1386</v>
      </c>
      <c r="G39" s="55"/>
      <c r="H39" s="58">
        <f>F39*G39</f>
        <v>0</v>
      </c>
    </row>
    <row r="40" spans="2:8" ht="32.1" customHeight="1">
      <c r="B40" s="5" t="s">
        <v>958</v>
      </c>
      <c r="C40" s="17" t="s">
        <v>959</v>
      </c>
      <c r="D40" s="4" t="s">
        <v>261</v>
      </c>
      <c r="E40" s="4">
        <v>10</v>
      </c>
      <c r="F40" s="91">
        <v>1338</v>
      </c>
      <c r="G40" s="55"/>
      <c r="H40" s="58">
        <f>F40*G40</f>
        <v>0</v>
      </c>
    </row>
    <row r="41" spans="2:8" ht="32.1" customHeight="1">
      <c r="B41" s="5">
        <v>3012603</v>
      </c>
      <c r="C41" s="17" t="s">
        <v>1039</v>
      </c>
      <c r="D41" s="4" t="s">
        <v>302</v>
      </c>
      <c r="E41" s="4">
        <v>10</v>
      </c>
      <c r="F41" s="91">
        <v>1286</v>
      </c>
      <c r="G41" s="55"/>
      <c r="H41" s="58">
        <f>F41*G41</f>
        <v>0</v>
      </c>
    </row>
    <row r="42" spans="2:8" ht="32.1" customHeight="1">
      <c r="B42" s="5">
        <v>3012604</v>
      </c>
      <c r="C42" s="17" t="s">
        <v>1035</v>
      </c>
      <c r="D42" s="4" t="s">
        <v>302</v>
      </c>
      <c r="E42" s="4">
        <v>10</v>
      </c>
      <c r="F42" s="91">
        <v>1312</v>
      </c>
      <c r="G42" s="55"/>
      <c r="H42" s="58">
        <f>F42*G42</f>
        <v>0</v>
      </c>
    </row>
    <row r="43" spans="2:8" ht="32.1" customHeight="1">
      <c r="B43" s="5">
        <v>3012606</v>
      </c>
      <c r="C43" s="20" t="s">
        <v>1036</v>
      </c>
      <c r="D43" s="4" t="s">
        <v>308</v>
      </c>
      <c r="E43" s="4">
        <v>50</v>
      </c>
      <c r="F43" s="91">
        <v>780</v>
      </c>
      <c r="G43" s="55"/>
      <c r="H43" s="58">
        <f>F43*G43</f>
        <v>0</v>
      </c>
    </row>
    <row r="44" spans="2:8" ht="32.1" customHeight="1">
      <c r="B44" s="5">
        <v>3012607</v>
      </c>
      <c r="C44" s="20" t="s">
        <v>1037</v>
      </c>
      <c r="D44" s="4" t="s">
        <v>308</v>
      </c>
      <c r="E44" s="4">
        <v>50</v>
      </c>
      <c r="F44" s="91">
        <v>780</v>
      </c>
      <c r="G44" s="55"/>
      <c r="H44" s="58">
        <f>F44*G44</f>
        <v>0</v>
      </c>
    </row>
    <row r="45" spans="2:8" ht="32.1" customHeight="1">
      <c r="B45" s="5">
        <v>3012609</v>
      </c>
      <c r="C45" s="20" t="s">
        <v>1038</v>
      </c>
      <c r="D45" s="4" t="s">
        <v>308</v>
      </c>
      <c r="E45" s="4">
        <v>50</v>
      </c>
      <c r="F45" s="91">
        <v>900</v>
      </c>
      <c r="G45" s="55"/>
      <c r="H45" s="58">
        <f>F45*G45</f>
        <v>0</v>
      </c>
    </row>
    <row r="46" spans="2:8" ht="32.1" customHeight="1">
      <c r="B46" s="5" t="s">
        <v>1482</v>
      </c>
      <c r="C46" s="20" t="s">
        <v>1483</v>
      </c>
      <c r="D46" s="4" t="s">
        <v>302</v>
      </c>
      <c r="E46" s="4">
        <v>10</v>
      </c>
      <c r="F46" s="91">
        <v>1040</v>
      </c>
      <c r="G46" s="55"/>
      <c r="H46" s="58">
        <f>F46*G46</f>
        <v>0</v>
      </c>
    </row>
    <row r="47" spans="2:8" ht="20.100000000000001" customHeight="1">
      <c r="B47" s="5" t="s">
        <v>309</v>
      </c>
      <c r="C47" s="20" t="s">
        <v>1198</v>
      </c>
      <c r="D47" s="4" t="s">
        <v>261</v>
      </c>
      <c r="E47" s="4">
        <v>50</v>
      </c>
      <c r="F47" s="91">
        <v>172</v>
      </c>
      <c r="G47" s="55"/>
      <c r="H47" s="58">
        <f>F47*G47</f>
        <v>0</v>
      </c>
    </row>
    <row r="48" spans="2:8" ht="20.100000000000001" customHeight="1">
      <c r="B48" s="5" t="s">
        <v>963</v>
      </c>
      <c r="C48" s="20" t="s">
        <v>964</v>
      </c>
      <c r="D48" s="4" t="s">
        <v>261</v>
      </c>
      <c r="E48" s="4">
        <v>50</v>
      </c>
      <c r="F48" s="91">
        <v>198</v>
      </c>
      <c r="G48" s="55"/>
      <c r="H48" s="58">
        <f>F48*G48</f>
        <v>0</v>
      </c>
    </row>
    <row r="49" spans="2:8" ht="20.100000000000001" customHeight="1">
      <c r="B49" s="5" t="s">
        <v>574</v>
      </c>
      <c r="C49" s="20" t="s">
        <v>721</v>
      </c>
      <c r="D49" s="4" t="s">
        <v>261</v>
      </c>
      <c r="E49" s="4">
        <v>50</v>
      </c>
      <c r="F49" s="91">
        <v>198</v>
      </c>
      <c r="G49" s="55"/>
      <c r="H49" s="58">
        <f>F49*G49</f>
        <v>0</v>
      </c>
    </row>
    <row r="50" spans="2:8" ht="20.100000000000001" customHeight="1">
      <c r="B50" s="5" t="s">
        <v>310</v>
      </c>
      <c r="C50" s="20" t="s">
        <v>311</v>
      </c>
      <c r="D50" s="4" t="s">
        <v>308</v>
      </c>
      <c r="E50" s="4">
        <v>100</v>
      </c>
      <c r="F50" s="91">
        <v>24</v>
      </c>
      <c r="G50" s="55"/>
      <c r="H50" s="58">
        <f>F50*G50</f>
        <v>0</v>
      </c>
    </row>
    <row r="51" spans="2:8" ht="20.100000000000001" customHeight="1">
      <c r="B51" s="5" t="s">
        <v>312</v>
      </c>
      <c r="C51" s="20" t="s">
        <v>823</v>
      </c>
      <c r="D51" s="4" t="s">
        <v>308</v>
      </c>
      <c r="E51" s="4">
        <v>100</v>
      </c>
      <c r="F51" s="91">
        <v>44</v>
      </c>
      <c r="G51" s="55"/>
      <c r="H51" s="58">
        <f>F51*G51</f>
        <v>0</v>
      </c>
    </row>
    <row r="52" spans="2:8" ht="20.100000000000001" customHeight="1">
      <c r="B52" s="5" t="s">
        <v>572</v>
      </c>
      <c r="C52" s="17" t="s">
        <v>822</v>
      </c>
      <c r="D52" s="4" t="s">
        <v>261</v>
      </c>
      <c r="E52" s="4">
        <v>10</v>
      </c>
      <c r="F52" s="91">
        <v>80</v>
      </c>
      <c r="G52" s="55"/>
      <c r="H52" s="58">
        <f>F52*G52</f>
        <v>0</v>
      </c>
    </row>
    <row r="53" spans="2:8" ht="26.25" customHeight="1">
      <c r="B53" s="59"/>
      <c r="C53" s="122" t="s">
        <v>824</v>
      </c>
      <c r="D53" s="122"/>
      <c r="E53" s="64"/>
      <c r="F53" s="91"/>
      <c r="G53" s="55"/>
      <c r="H53" s="58"/>
    </row>
    <row r="54" spans="2:8" ht="20.100000000000001" customHeight="1">
      <c r="B54" s="5" t="s">
        <v>269</v>
      </c>
      <c r="C54" s="20" t="s">
        <v>270</v>
      </c>
      <c r="D54" s="4" t="s">
        <v>261</v>
      </c>
      <c r="E54" s="4">
        <v>100</v>
      </c>
      <c r="F54" s="91">
        <v>8</v>
      </c>
      <c r="G54" s="55"/>
      <c r="H54" s="58">
        <f>F54*G54</f>
        <v>0</v>
      </c>
    </row>
    <row r="55" spans="2:8" ht="20.100000000000001" customHeight="1">
      <c r="B55" s="5" t="s">
        <v>271</v>
      </c>
      <c r="C55" s="20" t="s">
        <v>272</v>
      </c>
      <c r="D55" s="4" t="s">
        <v>261</v>
      </c>
      <c r="E55" s="4">
        <v>100</v>
      </c>
      <c r="F55" s="91">
        <v>16</v>
      </c>
      <c r="G55" s="55"/>
      <c r="H55" s="58">
        <f>F55*G55</f>
        <v>0</v>
      </c>
    </row>
    <row r="56" spans="2:8" ht="32.1" customHeight="1">
      <c r="B56" s="5">
        <v>3024017</v>
      </c>
      <c r="C56" s="20" t="s">
        <v>273</v>
      </c>
      <c r="D56" s="4" t="s">
        <v>261</v>
      </c>
      <c r="E56" s="4">
        <v>100</v>
      </c>
      <c r="F56" s="91">
        <v>54</v>
      </c>
      <c r="G56" s="55"/>
      <c r="H56" s="58">
        <f>F56*G56</f>
        <v>0</v>
      </c>
    </row>
    <row r="57" spans="2:8" ht="20.100000000000001" customHeight="1">
      <c r="B57" s="5">
        <v>3023001</v>
      </c>
      <c r="C57" s="20" t="s">
        <v>720</v>
      </c>
      <c r="D57" s="4" t="s">
        <v>261</v>
      </c>
      <c r="E57" s="4">
        <v>50</v>
      </c>
      <c r="F57" s="91">
        <v>240</v>
      </c>
      <c r="G57" s="55"/>
      <c r="H57" s="58">
        <f>F57*G57</f>
        <v>0</v>
      </c>
    </row>
    <row r="58" spans="2:8" ht="20.100000000000001" customHeight="1">
      <c r="B58" s="5">
        <v>3023003</v>
      </c>
      <c r="C58" s="20" t="s">
        <v>956</v>
      </c>
      <c r="D58" s="4" t="s">
        <v>261</v>
      </c>
      <c r="E58" s="4">
        <v>50</v>
      </c>
      <c r="F58" s="91">
        <v>220</v>
      </c>
      <c r="G58" s="55"/>
      <c r="H58" s="58">
        <f>F58*G58</f>
        <v>0</v>
      </c>
    </row>
    <row r="59" spans="2:8" ht="19.5" customHeight="1">
      <c r="B59" s="5" t="s">
        <v>274</v>
      </c>
      <c r="C59" s="20" t="s">
        <v>275</v>
      </c>
      <c r="D59" s="4" t="s">
        <v>261</v>
      </c>
      <c r="E59" s="4">
        <v>50</v>
      </c>
      <c r="F59" s="91">
        <v>212</v>
      </c>
      <c r="G59" s="55"/>
      <c r="H59" s="58">
        <f>F59*G59</f>
        <v>0</v>
      </c>
    </row>
    <row r="60" spans="2:8" ht="20.100000000000001" customHeight="1">
      <c r="B60" s="5">
        <v>3022020</v>
      </c>
      <c r="C60" s="20" t="s">
        <v>277</v>
      </c>
      <c r="D60" s="4" t="s">
        <v>261</v>
      </c>
      <c r="E60" s="4">
        <v>50</v>
      </c>
      <c r="F60" s="91">
        <v>388</v>
      </c>
      <c r="G60" s="55"/>
      <c r="H60" s="58">
        <f>F60*G60</f>
        <v>0</v>
      </c>
    </row>
    <row r="61" spans="2:8" ht="32.1" customHeight="1">
      <c r="B61" s="5" t="s">
        <v>573</v>
      </c>
      <c r="C61" s="17" t="s">
        <v>1546</v>
      </c>
      <c r="D61" s="4" t="s">
        <v>261</v>
      </c>
      <c r="E61" s="4">
        <v>50</v>
      </c>
      <c r="F61" s="91">
        <v>420</v>
      </c>
      <c r="G61" s="55"/>
      <c r="H61" s="58">
        <f>F61*G61</f>
        <v>0</v>
      </c>
    </row>
    <row r="62" spans="2:8" ht="20.100000000000001" customHeight="1">
      <c r="B62" s="5" t="s">
        <v>276</v>
      </c>
      <c r="C62" s="20" t="s">
        <v>1545</v>
      </c>
      <c r="D62" s="4" t="s">
        <v>261</v>
      </c>
      <c r="E62" s="4">
        <v>50</v>
      </c>
      <c r="F62" s="91">
        <v>268</v>
      </c>
      <c r="G62" s="55"/>
      <c r="H62" s="58">
        <f>F62*G62</f>
        <v>0</v>
      </c>
    </row>
    <row r="63" spans="2:8" ht="20.100000000000001" customHeight="1">
      <c r="B63" s="5">
        <v>3024201</v>
      </c>
      <c r="C63" s="20" t="s">
        <v>278</v>
      </c>
      <c r="D63" s="4" t="s">
        <v>261</v>
      </c>
      <c r="E63" s="4">
        <v>50</v>
      </c>
      <c r="F63" s="91">
        <v>406</v>
      </c>
      <c r="G63" s="55"/>
      <c r="H63" s="58">
        <f>F63*G63</f>
        <v>0</v>
      </c>
    </row>
    <row r="64" spans="2:8" ht="20.100000000000001" customHeight="1">
      <c r="B64" s="5">
        <v>3024202</v>
      </c>
      <c r="C64" s="20" t="s">
        <v>910</v>
      </c>
      <c r="D64" s="4" t="s">
        <v>261</v>
      </c>
      <c r="E64" s="4">
        <v>50</v>
      </c>
      <c r="F64" s="91">
        <v>406</v>
      </c>
      <c r="G64" s="55"/>
      <c r="H64" s="58">
        <f>F64*G64</f>
        <v>0</v>
      </c>
    </row>
    <row r="65" spans="2:8" ht="20.100000000000001" customHeight="1">
      <c r="B65" s="5">
        <v>3024203</v>
      </c>
      <c r="C65" s="20" t="s">
        <v>279</v>
      </c>
      <c r="D65" s="4" t="s">
        <v>261</v>
      </c>
      <c r="E65" s="4">
        <v>50</v>
      </c>
      <c r="F65" s="91">
        <v>406</v>
      </c>
      <c r="G65" s="55"/>
      <c r="H65" s="58">
        <f>F65*G65</f>
        <v>0</v>
      </c>
    </row>
    <row r="66" spans="2:8" ht="20.100000000000001" customHeight="1">
      <c r="B66" s="5">
        <v>3024204</v>
      </c>
      <c r="C66" s="20" t="s">
        <v>952</v>
      </c>
      <c r="D66" s="4" t="s">
        <v>261</v>
      </c>
      <c r="E66" s="4">
        <v>50</v>
      </c>
      <c r="F66" s="91">
        <v>406</v>
      </c>
      <c r="G66" s="55"/>
      <c r="H66" s="58">
        <f>F66*G66</f>
        <v>0</v>
      </c>
    </row>
    <row r="67" spans="2:8" ht="20.100000000000001" customHeight="1">
      <c r="B67" s="5">
        <v>3024205</v>
      </c>
      <c r="C67" s="20" t="s">
        <v>280</v>
      </c>
      <c r="D67" s="4" t="s">
        <v>261</v>
      </c>
      <c r="E67" s="4">
        <v>50</v>
      </c>
      <c r="F67" s="91">
        <v>406</v>
      </c>
      <c r="G67" s="55"/>
      <c r="H67" s="58">
        <f>F67*G67</f>
        <v>0</v>
      </c>
    </row>
    <row r="68" spans="2:8" ht="32.1" customHeight="1">
      <c r="B68" s="5" t="s">
        <v>281</v>
      </c>
      <c r="C68" s="20" t="s">
        <v>282</v>
      </c>
      <c r="D68" s="4" t="s">
        <v>261</v>
      </c>
      <c r="E68" s="4">
        <v>50</v>
      </c>
      <c r="F68" s="91">
        <v>470</v>
      </c>
      <c r="G68" s="55"/>
      <c r="H68" s="58">
        <f>F68*G68</f>
        <v>0</v>
      </c>
    </row>
    <row r="69" spans="2:8" ht="32.1" customHeight="1">
      <c r="B69" s="5" t="s">
        <v>283</v>
      </c>
      <c r="C69" s="20" t="s">
        <v>284</v>
      </c>
      <c r="D69" s="4" t="s">
        <v>261</v>
      </c>
      <c r="E69" s="4">
        <v>50</v>
      </c>
      <c r="F69" s="91">
        <v>470</v>
      </c>
      <c r="G69" s="55"/>
      <c r="H69" s="58">
        <f>F69*G69</f>
        <v>0</v>
      </c>
    </row>
    <row r="70" spans="2:8" ht="32.1" customHeight="1">
      <c r="B70" s="5" t="s">
        <v>285</v>
      </c>
      <c r="C70" s="20" t="s">
        <v>286</v>
      </c>
      <c r="D70" s="4" t="s">
        <v>261</v>
      </c>
      <c r="E70" s="4">
        <v>50</v>
      </c>
      <c r="F70" s="91">
        <v>470</v>
      </c>
      <c r="G70" s="55"/>
      <c r="H70" s="58">
        <f>F70*G70</f>
        <v>0</v>
      </c>
    </row>
    <row r="71" spans="2:8" ht="32.1" customHeight="1">
      <c r="B71" s="5" t="s">
        <v>287</v>
      </c>
      <c r="C71" s="20" t="s">
        <v>288</v>
      </c>
      <c r="D71" s="4" t="s">
        <v>261</v>
      </c>
      <c r="E71" s="4">
        <v>50</v>
      </c>
      <c r="F71" s="91">
        <v>470</v>
      </c>
      <c r="G71" s="55"/>
      <c r="H71" s="58">
        <f>F71*G71</f>
        <v>0</v>
      </c>
    </row>
    <row r="72" spans="2:8" ht="32.1" customHeight="1">
      <c r="B72" s="5" t="s">
        <v>289</v>
      </c>
      <c r="C72" s="20" t="s">
        <v>290</v>
      </c>
      <c r="D72" s="4" t="s">
        <v>261</v>
      </c>
      <c r="E72" s="4">
        <v>50</v>
      </c>
      <c r="F72" s="91">
        <v>470</v>
      </c>
      <c r="G72" s="55"/>
      <c r="H72" s="58">
        <f>F72*G72</f>
        <v>0</v>
      </c>
    </row>
    <row r="73" spans="2:8" ht="32.1" customHeight="1">
      <c r="B73" s="5" t="s">
        <v>291</v>
      </c>
      <c r="C73" s="20" t="s">
        <v>292</v>
      </c>
      <c r="D73" s="4" t="s">
        <v>261</v>
      </c>
      <c r="E73" s="4">
        <v>50</v>
      </c>
      <c r="F73" s="91">
        <v>470</v>
      </c>
      <c r="G73" s="55"/>
      <c r="H73" s="58">
        <f>F73*G73</f>
        <v>0</v>
      </c>
    </row>
    <row r="74" spans="2:8" ht="20.100000000000001" customHeight="1">
      <c r="B74" s="5">
        <v>3023005</v>
      </c>
      <c r="C74" s="20" t="s">
        <v>293</v>
      </c>
      <c r="D74" s="4" t="s">
        <v>261</v>
      </c>
      <c r="E74" s="4">
        <v>50</v>
      </c>
      <c r="F74" s="91">
        <v>270</v>
      </c>
      <c r="G74" s="55"/>
      <c r="H74" s="58">
        <f>F74*G74</f>
        <v>0</v>
      </c>
    </row>
    <row r="75" spans="2:8" ht="20.100000000000001" customHeight="1">
      <c r="B75" s="5">
        <v>3023008</v>
      </c>
      <c r="C75" s="20" t="s">
        <v>298</v>
      </c>
      <c r="D75" s="4" t="s">
        <v>261</v>
      </c>
      <c r="E75" s="4">
        <v>25</v>
      </c>
      <c r="F75" s="91">
        <v>290</v>
      </c>
      <c r="G75" s="55"/>
      <c r="H75" s="58">
        <f>F75*G75</f>
        <v>0</v>
      </c>
    </row>
    <row r="76" spans="2:8" ht="20.100000000000001" customHeight="1">
      <c r="B76" s="5" t="s">
        <v>294</v>
      </c>
      <c r="C76" s="20" t="s">
        <v>295</v>
      </c>
      <c r="D76" s="4" t="s">
        <v>261</v>
      </c>
      <c r="E76" s="4">
        <v>144</v>
      </c>
      <c r="F76" s="91">
        <v>10</v>
      </c>
      <c r="G76" s="55"/>
      <c r="H76" s="58">
        <f>F76*G76</f>
        <v>0</v>
      </c>
    </row>
    <row r="77" spans="2:8" ht="20.100000000000001" customHeight="1">
      <c r="B77" s="5" t="s">
        <v>296</v>
      </c>
      <c r="C77" s="20" t="s">
        <v>297</v>
      </c>
      <c r="D77" s="4" t="s">
        <v>261</v>
      </c>
      <c r="E77" s="4">
        <v>144</v>
      </c>
      <c r="F77" s="91">
        <v>12</v>
      </c>
      <c r="G77" s="55"/>
      <c r="H77" s="58">
        <f>F77*G77</f>
        <v>0</v>
      </c>
    </row>
    <row r="78" spans="2:8" ht="24.95" customHeight="1">
      <c r="B78" s="59"/>
      <c r="C78" s="122" t="s">
        <v>313</v>
      </c>
      <c r="D78" s="122"/>
      <c r="E78" s="64"/>
      <c r="F78" s="91"/>
      <c r="G78" s="55"/>
      <c r="H78" s="58"/>
    </row>
    <row r="79" spans="2:8" ht="20.100000000000001" customHeight="1">
      <c r="B79" s="5">
        <v>3031608</v>
      </c>
      <c r="C79" s="20" t="s">
        <v>722</v>
      </c>
      <c r="D79" s="4" t="s">
        <v>308</v>
      </c>
      <c r="E79" s="4">
        <v>50</v>
      </c>
      <c r="F79" s="91">
        <v>156</v>
      </c>
      <c r="G79" s="55"/>
      <c r="H79" s="58">
        <f>F79*G79</f>
        <v>0</v>
      </c>
    </row>
    <row r="80" spans="2:8" ht="20.100000000000001" customHeight="1">
      <c r="B80" s="5" t="s">
        <v>314</v>
      </c>
      <c r="C80" s="20" t="s">
        <v>723</v>
      </c>
      <c r="D80" s="4" t="s">
        <v>308</v>
      </c>
      <c r="E80" s="4">
        <v>50</v>
      </c>
      <c r="F80" s="91">
        <v>156</v>
      </c>
      <c r="G80" s="55"/>
      <c r="H80" s="58">
        <f>F80*G80</f>
        <v>0</v>
      </c>
    </row>
    <row r="81" spans="2:8" ht="20.100000000000001" customHeight="1">
      <c r="B81" s="5" t="s">
        <v>1199</v>
      </c>
      <c r="C81" s="20" t="s">
        <v>1200</v>
      </c>
      <c r="D81" s="4" t="s">
        <v>308</v>
      </c>
      <c r="E81" s="4">
        <v>100</v>
      </c>
      <c r="F81" s="91">
        <v>166</v>
      </c>
      <c r="G81" s="55"/>
      <c r="H81" s="58">
        <f>F81*G81</f>
        <v>0</v>
      </c>
    </row>
    <row r="82" spans="2:8" ht="20.100000000000001" customHeight="1">
      <c r="B82" s="5" t="s">
        <v>315</v>
      </c>
      <c r="C82" s="20" t="s">
        <v>316</v>
      </c>
      <c r="D82" s="4" t="s">
        <v>308</v>
      </c>
      <c r="E82" s="4">
        <v>50</v>
      </c>
      <c r="F82" s="91">
        <v>160</v>
      </c>
      <c r="G82" s="55"/>
      <c r="H82" s="58">
        <f>F82*G82</f>
        <v>0</v>
      </c>
    </row>
    <row r="83" spans="2:8" ht="20.100000000000001" customHeight="1">
      <c r="B83" s="5" t="s">
        <v>724</v>
      </c>
      <c r="C83" s="20" t="s">
        <v>1041</v>
      </c>
      <c r="D83" s="4" t="s">
        <v>308</v>
      </c>
      <c r="E83" s="4">
        <v>50</v>
      </c>
      <c r="F83" s="91">
        <v>192</v>
      </c>
      <c r="G83" s="55"/>
      <c r="H83" s="58">
        <f>F83*G83</f>
        <v>0</v>
      </c>
    </row>
    <row r="84" spans="2:8" ht="32.1" customHeight="1">
      <c r="B84" s="5" t="s">
        <v>725</v>
      </c>
      <c r="C84" s="20" t="s">
        <v>729</v>
      </c>
      <c r="D84" s="4" t="s">
        <v>308</v>
      </c>
      <c r="E84" s="4">
        <v>50</v>
      </c>
      <c r="F84" s="91">
        <v>184</v>
      </c>
      <c r="G84" s="55"/>
      <c r="H84" s="58">
        <f>F84*G84</f>
        <v>0</v>
      </c>
    </row>
    <row r="85" spans="2:8" ht="32.1" customHeight="1">
      <c r="B85" s="5" t="s">
        <v>726</v>
      </c>
      <c r="C85" s="20" t="s">
        <v>727</v>
      </c>
      <c r="D85" s="4" t="s">
        <v>308</v>
      </c>
      <c r="E85" s="4">
        <v>50</v>
      </c>
      <c r="F85" s="91">
        <v>236</v>
      </c>
      <c r="G85" s="55"/>
      <c r="H85" s="58">
        <f>F85*G85</f>
        <v>0</v>
      </c>
    </row>
    <row r="86" spans="2:8" ht="32.1" customHeight="1">
      <c r="B86" s="5" t="s">
        <v>728</v>
      </c>
      <c r="C86" s="20" t="s">
        <v>730</v>
      </c>
      <c r="D86" s="4" t="s">
        <v>308</v>
      </c>
      <c r="E86" s="4">
        <v>50</v>
      </c>
      <c r="F86" s="91">
        <v>236</v>
      </c>
      <c r="G86" s="55"/>
      <c r="H86" s="58">
        <f>F86*G86</f>
        <v>0</v>
      </c>
    </row>
    <row r="87" spans="2:8" ht="20.100000000000001" customHeight="1">
      <c r="B87" s="5" t="s">
        <v>731</v>
      </c>
      <c r="C87" s="20" t="s">
        <v>732</v>
      </c>
      <c r="D87" s="4" t="s">
        <v>308</v>
      </c>
      <c r="E87" s="4">
        <v>50</v>
      </c>
      <c r="F87" s="91">
        <v>210</v>
      </c>
      <c r="G87" s="55"/>
      <c r="H87" s="58">
        <f>F87*G87</f>
        <v>0</v>
      </c>
    </row>
    <row r="88" spans="2:8" ht="20.100000000000001" customHeight="1">
      <c r="B88" s="5" t="s">
        <v>317</v>
      </c>
      <c r="C88" s="20" t="s">
        <v>1042</v>
      </c>
      <c r="D88" s="4" t="s">
        <v>308</v>
      </c>
      <c r="E88" s="4">
        <v>50</v>
      </c>
      <c r="F88" s="91">
        <v>210</v>
      </c>
      <c r="G88" s="55"/>
      <c r="H88" s="58">
        <f>F88*G88</f>
        <v>0</v>
      </c>
    </row>
    <row r="89" spans="2:8" ht="20.100000000000001" customHeight="1">
      <c r="B89" s="5" t="s">
        <v>733</v>
      </c>
      <c r="C89" s="20" t="s">
        <v>1043</v>
      </c>
      <c r="D89" s="4" t="s">
        <v>308</v>
      </c>
      <c r="E89" s="4">
        <v>50</v>
      </c>
      <c r="F89" s="91">
        <v>252</v>
      </c>
      <c r="G89" s="55"/>
      <c r="H89" s="58">
        <f>F89*G89</f>
        <v>0</v>
      </c>
    </row>
    <row r="90" spans="2:8" ht="20.100000000000001" customHeight="1">
      <c r="B90" s="5">
        <v>3032709</v>
      </c>
      <c r="C90" s="20" t="s">
        <v>734</v>
      </c>
      <c r="D90" s="4" t="s">
        <v>308</v>
      </c>
      <c r="E90" s="4">
        <v>50</v>
      </c>
      <c r="F90" s="91">
        <v>346</v>
      </c>
      <c r="G90" s="55"/>
      <c r="H90" s="58">
        <f>F90*G90</f>
        <v>0</v>
      </c>
    </row>
    <row r="91" spans="2:8" ht="20.100000000000001" customHeight="1">
      <c r="B91" s="5" t="s">
        <v>318</v>
      </c>
      <c r="C91" s="20" t="s">
        <v>319</v>
      </c>
      <c r="D91" s="4" t="s">
        <v>308</v>
      </c>
      <c r="E91" s="4">
        <v>50</v>
      </c>
      <c r="F91" s="91">
        <v>396</v>
      </c>
      <c r="G91" s="55"/>
      <c r="H91" s="58">
        <f>F91*G91</f>
        <v>0</v>
      </c>
    </row>
    <row r="92" spans="2:8" ht="32.1" customHeight="1">
      <c r="B92" s="5" t="s">
        <v>320</v>
      </c>
      <c r="C92" s="20" t="s">
        <v>321</v>
      </c>
      <c r="D92" s="4" t="s">
        <v>308</v>
      </c>
      <c r="E92" s="4">
        <v>50</v>
      </c>
      <c r="F92" s="91">
        <v>440</v>
      </c>
      <c r="G92" s="55"/>
      <c r="H92" s="58">
        <f>F92*G92</f>
        <v>0</v>
      </c>
    </row>
    <row r="93" spans="2:8" ht="32.1" customHeight="1">
      <c r="B93" s="5" t="s">
        <v>735</v>
      </c>
      <c r="C93" s="17" t="s">
        <v>321</v>
      </c>
      <c r="D93" s="4" t="s">
        <v>308</v>
      </c>
      <c r="E93" s="4">
        <v>50</v>
      </c>
      <c r="F93" s="91">
        <v>386</v>
      </c>
      <c r="G93" s="55"/>
      <c r="H93" s="58">
        <f>F93*G93</f>
        <v>0</v>
      </c>
    </row>
    <row r="94" spans="2:8" ht="32.1" customHeight="1">
      <c r="B94" s="29" t="s">
        <v>324</v>
      </c>
      <c r="C94" s="20" t="s">
        <v>325</v>
      </c>
      <c r="D94" s="4" t="s">
        <v>308</v>
      </c>
      <c r="E94" s="4">
        <v>50</v>
      </c>
      <c r="F94" s="91">
        <v>346</v>
      </c>
      <c r="G94" s="55"/>
      <c r="H94" s="58">
        <f>F94*G94</f>
        <v>0</v>
      </c>
    </row>
    <row r="95" spans="2:8" ht="32.1" customHeight="1">
      <c r="B95" s="5" t="s">
        <v>575</v>
      </c>
      <c r="C95" s="20" t="s">
        <v>321</v>
      </c>
      <c r="D95" s="4" t="s">
        <v>308</v>
      </c>
      <c r="E95" s="4">
        <v>50</v>
      </c>
      <c r="F95" s="91">
        <v>446</v>
      </c>
      <c r="G95" s="55"/>
      <c r="H95" s="58">
        <f>F95*G95</f>
        <v>0</v>
      </c>
    </row>
    <row r="96" spans="2:8" ht="32.1" customHeight="1">
      <c r="B96" s="29" t="s">
        <v>1203</v>
      </c>
      <c r="C96" s="20" t="s">
        <v>1204</v>
      </c>
      <c r="D96" s="4" t="s">
        <v>308</v>
      </c>
      <c r="E96" s="4">
        <v>50</v>
      </c>
      <c r="F96" s="91">
        <v>660</v>
      </c>
      <c r="G96" s="55"/>
      <c r="H96" s="58">
        <f>F96*G96</f>
        <v>0</v>
      </c>
    </row>
    <row r="97" spans="2:8" ht="32.1" customHeight="1">
      <c r="B97" s="5" t="s">
        <v>1484</v>
      </c>
      <c r="C97" s="17" t="s">
        <v>1485</v>
      </c>
      <c r="D97" s="4" t="s">
        <v>308</v>
      </c>
      <c r="E97" s="4">
        <v>50</v>
      </c>
      <c r="F97" s="91">
        <v>670</v>
      </c>
      <c r="G97" s="55"/>
      <c r="H97" s="58">
        <f>F97*G97</f>
        <v>0</v>
      </c>
    </row>
    <row r="98" spans="2:8" ht="32.1" customHeight="1">
      <c r="B98" s="29" t="s">
        <v>930</v>
      </c>
      <c r="C98" s="20" t="s">
        <v>931</v>
      </c>
      <c r="D98" s="4" t="s">
        <v>308</v>
      </c>
      <c r="E98" s="4">
        <v>50</v>
      </c>
      <c r="F98" s="91">
        <v>644</v>
      </c>
      <c r="G98" s="55"/>
      <c r="H98" s="58">
        <f>F98*G98</f>
        <v>0</v>
      </c>
    </row>
    <row r="99" spans="2:8" ht="32.1" customHeight="1">
      <c r="B99" s="29" t="s">
        <v>326</v>
      </c>
      <c r="C99" s="20" t="s">
        <v>327</v>
      </c>
      <c r="D99" s="4" t="s">
        <v>308</v>
      </c>
      <c r="E99" s="4">
        <v>50</v>
      </c>
      <c r="F99" s="91">
        <v>644</v>
      </c>
      <c r="G99" s="55"/>
      <c r="H99" s="58">
        <f>F99*G99</f>
        <v>0</v>
      </c>
    </row>
    <row r="100" spans="2:8" ht="32.1" customHeight="1">
      <c r="B100" s="29" t="s">
        <v>1201</v>
      </c>
      <c r="C100" s="20" t="s">
        <v>1202</v>
      </c>
      <c r="D100" s="4" t="s">
        <v>308</v>
      </c>
      <c r="E100" s="4">
        <v>50</v>
      </c>
      <c r="F100" s="91">
        <v>620</v>
      </c>
      <c r="G100" s="55"/>
      <c r="H100" s="58">
        <f>F100*G100</f>
        <v>0</v>
      </c>
    </row>
    <row r="101" spans="2:8" ht="32.1" customHeight="1">
      <c r="B101" s="101" t="s">
        <v>1604</v>
      </c>
      <c r="C101" s="102" t="s">
        <v>576</v>
      </c>
      <c r="D101" s="4" t="s">
        <v>308</v>
      </c>
      <c r="E101" s="4">
        <v>50</v>
      </c>
      <c r="F101" s="91">
        <v>574</v>
      </c>
      <c r="G101" s="55"/>
      <c r="H101" s="58">
        <f>F101*G101</f>
        <v>0</v>
      </c>
    </row>
    <row r="102" spans="2:8" ht="32.1" customHeight="1">
      <c r="B102" s="77" t="s">
        <v>1678</v>
      </c>
      <c r="C102" s="70" t="s">
        <v>1681</v>
      </c>
      <c r="D102" s="4" t="s">
        <v>308</v>
      </c>
      <c r="E102" s="4">
        <v>50</v>
      </c>
      <c r="F102" s="91">
        <v>1598</v>
      </c>
      <c r="G102" s="55"/>
      <c r="H102" s="58">
        <f>F102*G102</f>
        <v>0</v>
      </c>
    </row>
    <row r="103" spans="2:8" ht="32.1" customHeight="1">
      <c r="B103" s="77" t="s">
        <v>1679</v>
      </c>
      <c r="C103" s="70" t="s">
        <v>1682</v>
      </c>
      <c r="D103" s="4" t="s">
        <v>308</v>
      </c>
      <c r="E103" s="4">
        <v>50</v>
      </c>
      <c r="F103" s="91">
        <v>1196</v>
      </c>
      <c r="G103" s="55"/>
      <c r="H103" s="58">
        <f>F103*G103</f>
        <v>0</v>
      </c>
    </row>
    <row r="104" spans="2:8" ht="32.1" customHeight="1">
      <c r="B104" s="69" t="s">
        <v>1680</v>
      </c>
      <c r="C104" s="70" t="s">
        <v>1683</v>
      </c>
      <c r="D104" s="4" t="s">
        <v>308</v>
      </c>
      <c r="E104" s="4">
        <v>50</v>
      </c>
      <c r="F104" s="91">
        <v>1794</v>
      </c>
      <c r="G104" s="55"/>
      <c r="H104" s="58">
        <f>F104*G104</f>
        <v>0</v>
      </c>
    </row>
    <row r="105" spans="2:8" s="6" customFormat="1" ht="24.95" customHeight="1">
      <c r="B105" s="60"/>
      <c r="C105" s="122" t="s">
        <v>328</v>
      </c>
      <c r="D105" s="122"/>
      <c r="E105" s="4"/>
      <c r="F105" s="91"/>
      <c r="G105" s="55"/>
      <c r="H105" s="58"/>
    </row>
    <row r="106" spans="2:8" ht="20.100000000000001" customHeight="1">
      <c r="B106" s="5" t="s">
        <v>329</v>
      </c>
      <c r="C106" s="20" t="s">
        <v>330</v>
      </c>
      <c r="D106" s="4" t="s">
        <v>261</v>
      </c>
      <c r="E106" s="4">
        <v>50</v>
      </c>
      <c r="F106" s="91">
        <v>150</v>
      </c>
      <c r="G106" s="55"/>
      <c r="H106" s="58">
        <f>F106*G106</f>
        <v>0</v>
      </c>
    </row>
    <row r="107" spans="2:8" ht="20.100000000000001" customHeight="1">
      <c r="B107" s="5" t="s">
        <v>331</v>
      </c>
      <c r="C107" s="20" t="s">
        <v>332</v>
      </c>
      <c r="D107" s="4" t="s">
        <v>261</v>
      </c>
      <c r="E107" s="4">
        <v>50</v>
      </c>
      <c r="F107" s="91">
        <v>150</v>
      </c>
      <c r="G107" s="55"/>
      <c r="H107" s="58">
        <f>F107*G107</f>
        <v>0</v>
      </c>
    </row>
    <row r="108" spans="2:8" ht="32.1" customHeight="1">
      <c r="B108" s="5" t="s">
        <v>333</v>
      </c>
      <c r="C108" s="20" t="s">
        <v>334</v>
      </c>
      <c r="D108" s="4" t="s">
        <v>261</v>
      </c>
      <c r="E108" s="4">
        <v>50</v>
      </c>
      <c r="F108" s="91">
        <v>280</v>
      </c>
      <c r="G108" s="55"/>
      <c r="H108" s="58">
        <f>F108*G108</f>
        <v>0</v>
      </c>
    </row>
    <row r="109" spans="2:8" ht="33.6" customHeight="1">
      <c r="B109" s="5" t="s">
        <v>1362</v>
      </c>
      <c r="C109" s="20" t="s">
        <v>1374</v>
      </c>
      <c r="D109" s="4" t="s">
        <v>261</v>
      </c>
      <c r="E109" s="4">
        <v>50</v>
      </c>
      <c r="F109" s="91">
        <v>324</v>
      </c>
      <c r="G109" s="55"/>
      <c r="H109" s="58">
        <f>F109*G109</f>
        <v>0</v>
      </c>
    </row>
    <row r="110" spans="2:8" ht="20.100000000000001" customHeight="1">
      <c r="B110" s="5" t="s">
        <v>335</v>
      </c>
      <c r="C110" s="20" t="s">
        <v>336</v>
      </c>
      <c r="D110" s="4" t="s">
        <v>261</v>
      </c>
      <c r="E110" s="4">
        <v>50</v>
      </c>
      <c r="F110" s="91">
        <v>380</v>
      </c>
      <c r="G110" s="55"/>
      <c r="H110" s="58">
        <f>F110*G110</f>
        <v>0</v>
      </c>
    </row>
    <row r="111" spans="2:8" ht="20.100000000000001" customHeight="1">
      <c r="B111" s="103" t="s">
        <v>1597</v>
      </c>
      <c r="C111" s="102" t="s">
        <v>1596</v>
      </c>
      <c r="D111" s="4" t="s">
        <v>261</v>
      </c>
      <c r="E111" s="4">
        <v>50</v>
      </c>
      <c r="F111" s="91">
        <v>360</v>
      </c>
      <c r="G111" s="55"/>
      <c r="H111" s="58">
        <f>F111*G111</f>
        <v>0</v>
      </c>
    </row>
    <row r="112" spans="2:8" ht="20.100000000000001" customHeight="1">
      <c r="B112" s="103" t="s">
        <v>1599</v>
      </c>
      <c r="C112" s="102" t="s">
        <v>1598</v>
      </c>
      <c r="D112" s="4" t="s">
        <v>261</v>
      </c>
      <c r="E112" s="4">
        <v>50</v>
      </c>
      <c r="F112" s="91">
        <v>360</v>
      </c>
      <c r="G112" s="55"/>
      <c r="H112" s="58">
        <f>F112*G112</f>
        <v>0</v>
      </c>
    </row>
    <row r="113" spans="2:8" ht="32.1" customHeight="1">
      <c r="B113" s="5" t="s">
        <v>337</v>
      </c>
      <c r="C113" s="20" t="s">
        <v>338</v>
      </c>
      <c r="D113" s="4" t="s">
        <v>261</v>
      </c>
      <c r="E113" s="4">
        <v>50</v>
      </c>
      <c r="F113" s="91">
        <v>452</v>
      </c>
      <c r="G113" s="55"/>
      <c r="H113" s="58">
        <f>F113*G113</f>
        <v>0</v>
      </c>
    </row>
    <row r="114" spans="2:8" ht="32.1" customHeight="1">
      <c r="B114" s="5" t="s">
        <v>339</v>
      </c>
      <c r="C114" s="20" t="s">
        <v>340</v>
      </c>
      <c r="D114" s="4" t="s">
        <v>261</v>
      </c>
      <c r="E114" s="4">
        <v>50</v>
      </c>
      <c r="F114" s="91">
        <v>546</v>
      </c>
      <c r="G114" s="55"/>
      <c r="H114" s="58">
        <f>F114*G114</f>
        <v>0</v>
      </c>
    </row>
    <row r="115" spans="2:8" ht="32.1" customHeight="1">
      <c r="B115" s="5" t="s">
        <v>341</v>
      </c>
      <c r="C115" s="20" t="s">
        <v>466</v>
      </c>
      <c r="D115" s="4" t="s">
        <v>261</v>
      </c>
      <c r="E115" s="4">
        <v>50</v>
      </c>
      <c r="F115" s="91">
        <v>890</v>
      </c>
      <c r="G115" s="55"/>
      <c r="H115" s="58">
        <f>F115*G115</f>
        <v>0</v>
      </c>
    </row>
    <row r="116" spans="2:8" ht="20.100000000000001" customHeight="1">
      <c r="B116" s="5" t="s">
        <v>342</v>
      </c>
      <c r="C116" s="20" t="s">
        <v>343</v>
      </c>
      <c r="D116" s="4" t="s">
        <v>261</v>
      </c>
      <c r="E116" s="4">
        <v>25</v>
      </c>
      <c r="F116" s="91">
        <v>530</v>
      </c>
      <c r="G116" s="55"/>
      <c r="H116" s="58">
        <f>F116*G116</f>
        <v>0</v>
      </c>
    </row>
    <row r="117" spans="2:8" ht="20.100000000000001" customHeight="1">
      <c r="B117" s="5">
        <v>3052801</v>
      </c>
      <c r="C117" s="20" t="s">
        <v>344</v>
      </c>
      <c r="D117" s="4" t="s">
        <v>261</v>
      </c>
      <c r="E117" s="4">
        <v>25</v>
      </c>
      <c r="F117" s="91">
        <v>612</v>
      </c>
      <c r="G117" s="55"/>
      <c r="H117" s="58">
        <f>F117*G117</f>
        <v>0</v>
      </c>
    </row>
    <row r="118" spans="2:8" ht="25.9" customHeight="1">
      <c r="B118" s="5" t="s">
        <v>1030</v>
      </c>
      <c r="C118" s="20" t="s">
        <v>1040</v>
      </c>
      <c r="D118" s="4" t="s">
        <v>261</v>
      </c>
      <c r="E118" s="4">
        <v>50</v>
      </c>
      <c r="F118" s="91">
        <v>220</v>
      </c>
      <c r="G118" s="55"/>
      <c r="H118" s="58">
        <f>F118*G118</f>
        <v>0</v>
      </c>
    </row>
    <row r="119" spans="2:8" ht="20.100000000000001" customHeight="1">
      <c r="B119" s="5">
        <v>3054406</v>
      </c>
      <c r="C119" s="20" t="s">
        <v>1363</v>
      </c>
      <c r="D119" s="4" t="s">
        <v>261</v>
      </c>
      <c r="E119" s="4">
        <v>50</v>
      </c>
      <c r="F119" s="91">
        <v>546</v>
      </c>
      <c r="G119" s="55"/>
      <c r="H119" s="58">
        <f>F119*G119</f>
        <v>0</v>
      </c>
    </row>
    <row r="120" spans="2:8" ht="32.1" customHeight="1">
      <c r="B120" s="5" t="s">
        <v>345</v>
      </c>
      <c r="C120" s="20" t="s">
        <v>346</v>
      </c>
      <c r="D120" s="4" t="s">
        <v>261</v>
      </c>
      <c r="E120" s="4">
        <v>50</v>
      </c>
      <c r="F120" s="91">
        <v>318</v>
      </c>
      <c r="G120" s="55"/>
      <c r="H120" s="58">
        <f>F120*G120</f>
        <v>0</v>
      </c>
    </row>
    <row r="121" spans="2:8" ht="32.1" customHeight="1">
      <c r="B121" s="5" t="s">
        <v>347</v>
      </c>
      <c r="C121" s="20" t="s">
        <v>348</v>
      </c>
      <c r="D121" s="4" t="s">
        <v>261</v>
      </c>
      <c r="E121" s="4">
        <v>50</v>
      </c>
      <c r="F121" s="91">
        <v>520</v>
      </c>
      <c r="G121" s="55"/>
      <c r="H121" s="58">
        <f>F121*G121</f>
        <v>0</v>
      </c>
    </row>
    <row r="122" spans="2:8" ht="32.1" customHeight="1">
      <c r="B122" s="69" t="s">
        <v>1600</v>
      </c>
      <c r="C122" s="70" t="s">
        <v>1601</v>
      </c>
      <c r="D122" s="4" t="s">
        <v>261</v>
      </c>
      <c r="E122" s="4">
        <v>50</v>
      </c>
      <c r="F122" s="91">
        <v>500</v>
      </c>
      <c r="G122" s="55"/>
      <c r="H122" s="58">
        <f>F122*G122</f>
        <v>0</v>
      </c>
    </row>
    <row r="123" spans="2:8" ht="32.1" customHeight="1">
      <c r="B123" s="5" t="s">
        <v>349</v>
      </c>
      <c r="C123" s="20" t="s">
        <v>350</v>
      </c>
      <c r="D123" s="4" t="s">
        <v>261</v>
      </c>
      <c r="E123" s="4">
        <v>50</v>
      </c>
      <c r="F123" s="91">
        <v>590</v>
      </c>
      <c r="G123" s="55"/>
      <c r="H123" s="58">
        <f>F123*G123</f>
        <v>0</v>
      </c>
    </row>
    <row r="124" spans="2:8" ht="32.1" customHeight="1">
      <c r="B124" s="5" t="s">
        <v>351</v>
      </c>
      <c r="C124" s="20" t="s">
        <v>352</v>
      </c>
      <c r="D124" s="4" t="s">
        <v>261</v>
      </c>
      <c r="E124" s="4">
        <v>50</v>
      </c>
      <c r="F124" s="91">
        <v>874</v>
      </c>
      <c r="G124" s="55"/>
      <c r="H124" s="58">
        <f>F124*G124</f>
        <v>0</v>
      </c>
    </row>
    <row r="125" spans="2:8" ht="32.1" customHeight="1">
      <c r="B125" s="5" t="s">
        <v>1486</v>
      </c>
      <c r="C125" s="20" t="s">
        <v>1487</v>
      </c>
      <c r="D125" s="4" t="s">
        <v>261</v>
      </c>
      <c r="E125" s="4">
        <v>50</v>
      </c>
      <c r="F125" s="91">
        <v>1240</v>
      </c>
      <c r="G125" s="55"/>
      <c r="H125" s="58">
        <f>F125*G125</f>
        <v>0</v>
      </c>
    </row>
    <row r="126" spans="2:8" ht="32.1" customHeight="1">
      <c r="B126" s="5" t="s">
        <v>353</v>
      </c>
      <c r="C126" s="20" t="s">
        <v>467</v>
      </c>
      <c r="D126" s="4" t="s">
        <v>261</v>
      </c>
      <c r="E126" s="4">
        <v>50</v>
      </c>
      <c r="F126" s="91">
        <v>1764</v>
      </c>
      <c r="G126" s="55"/>
      <c r="H126" s="58">
        <f>F126*G126</f>
        <v>0</v>
      </c>
    </row>
    <row r="127" spans="2:8" ht="32.1" customHeight="1">
      <c r="B127" s="5" t="s">
        <v>1525</v>
      </c>
      <c r="C127" s="20" t="s">
        <v>1547</v>
      </c>
      <c r="D127" s="4" t="s">
        <v>261</v>
      </c>
      <c r="E127" s="4">
        <v>50</v>
      </c>
      <c r="F127" s="91">
        <v>1196</v>
      </c>
      <c r="G127" s="55"/>
      <c r="H127" s="58">
        <f>F127*G127</f>
        <v>0</v>
      </c>
    </row>
    <row r="128" spans="2:8" ht="20.100000000000001" customHeight="1">
      <c r="B128" s="5" t="s">
        <v>354</v>
      </c>
      <c r="C128" s="20" t="s">
        <v>355</v>
      </c>
      <c r="D128" s="4" t="s">
        <v>261</v>
      </c>
      <c r="E128" s="4">
        <v>2500</v>
      </c>
      <c r="F128" s="91">
        <v>10</v>
      </c>
      <c r="G128" s="55"/>
      <c r="H128" s="58">
        <f>F128*G128</f>
        <v>0</v>
      </c>
    </row>
    <row r="129" spans="2:8" ht="20.100000000000001" customHeight="1">
      <c r="B129" s="5" t="s">
        <v>356</v>
      </c>
      <c r="C129" s="20" t="s">
        <v>357</v>
      </c>
      <c r="D129" s="4" t="s">
        <v>261</v>
      </c>
      <c r="E129" s="4">
        <v>2500</v>
      </c>
      <c r="F129" s="91">
        <v>8</v>
      </c>
      <c r="G129" s="55"/>
      <c r="H129" s="58">
        <f>F129*G129</f>
        <v>0</v>
      </c>
    </row>
    <row r="130" spans="2:8" ht="20.100000000000001" customHeight="1">
      <c r="B130" s="69" t="s">
        <v>1205</v>
      </c>
      <c r="C130" s="76" t="s">
        <v>1605</v>
      </c>
      <c r="D130" s="4" t="s">
        <v>261</v>
      </c>
      <c r="E130" s="4">
        <v>240</v>
      </c>
      <c r="F130" s="91">
        <v>72</v>
      </c>
      <c r="G130" s="55"/>
      <c r="H130" s="58">
        <f>F130*G130</f>
        <v>0</v>
      </c>
    </row>
    <row r="131" spans="2:8" ht="20.100000000000001" customHeight="1">
      <c r="B131" s="5" t="s">
        <v>358</v>
      </c>
      <c r="C131" s="20" t="s">
        <v>864</v>
      </c>
      <c r="D131" s="4" t="s">
        <v>261</v>
      </c>
      <c r="E131" s="4">
        <v>240</v>
      </c>
      <c r="F131" s="91">
        <v>98</v>
      </c>
      <c r="G131" s="55"/>
      <c r="H131" s="58">
        <f>F131*G131</f>
        <v>0</v>
      </c>
    </row>
    <row r="132" spans="2:8" ht="20.100000000000001" customHeight="1">
      <c r="B132" s="5">
        <v>3052660</v>
      </c>
      <c r="C132" s="20" t="s">
        <v>359</v>
      </c>
      <c r="D132" s="4" t="s">
        <v>261</v>
      </c>
      <c r="E132" s="4">
        <v>240</v>
      </c>
      <c r="F132" s="91">
        <v>110</v>
      </c>
      <c r="G132" s="55"/>
      <c r="H132" s="58">
        <f>F132*G132</f>
        <v>0</v>
      </c>
    </row>
    <row r="133" spans="2:8" ht="32.1" customHeight="1">
      <c r="B133" s="5" t="s">
        <v>736</v>
      </c>
      <c r="C133" s="20" t="s">
        <v>738</v>
      </c>
      <c r="D133" s="4" t="s">
        <v>261</v>
      </c>
      <c r="E133" s="4">
        <v>240</v>
      </c>
      <c r="F133" s="91">
        <v>118</v>
      </c>
      <c r="G133" s="55"/>
      <c r="H133" s="58">
        <f>F133*G133</f>
        <v>0</v>
      </c>
    </row>
    <row r="134" spans="2:8" ht="32.1" customHeight="1">
      <c r="B134" s="69" t="s">
        <v>737</v>
      </c>
      <c r="C134" s="70" t="s">
        <v>739</v>
      </c>
      <c r="D134" s="4" t="s">
        <v>261</v>
      </c>
      <c r="E134" s="4">
        <v>240</v>
      </c>
      <c r="F134" s="91">
        <v>138</v>
      </c>
      <c r="G134" s="55"/>
      <c r="H134" s="58">
        <f>F134*G134</f>
        <v>0</v>
      </c>
    </row>
    <row r="135" spans="2:8" ht="32.1" customHeight="1">
      <c r="B135" s="5" t="s">
        <v>1434</v>
      </c>
      <c r="C135" s="20" t="s">
        <v>1435</v>
      </c>
      <c r="D135" s="4" t="s">
        <v>261</v>
      </c>
      <c r="E135" s="4">
        <v>240</v>
      </c>
      <c r="F135" s="91">
        <v>90</v>
      </c>
      <c r="G135" s="55"/>
      <c r="H135" s="58">
        <f>F135*G135</f>
        <v>0</v>
      </c>
    </row>
    <row r="136" spans="2:8" ht="32.1" customHeight="1">
      <c r="B136" s="5" t="s">
        <v>965</v>
      </c>
      <c r="C136" s="20" t="s">
        <v>966</v>
      </c>
      <c r="D136" s="4" t="s">
        <v>261</v>
      </c>
      <c r="E136" s="4">
        <v>240</v>
      </c>
      <c r="F136" s="91">
        <v>100</v>
      </c>
      <c r="G136" s="55"/>
      <c r="H136" s="58">
        <f>F136*G136</f>
        <v>0</v>
      </c>
    </row>
    <row r="137" spans="2:8" ht="20.100000000000001" customHeight="1">
      <c r="B137" s="29" t="s">
        <v>1364</v>
      </c>
      <c r="C137" s="21" t="s">
        <v>1431</v>
      </c>
      <c r="D137" s="40" t="s">
        <v>261</v>
      </c>
      <c r="E137" s="40">
        <v>200</v>
      </c>
      <c r="F137" s="91">
        <v>106</v>
      </c>
      <c r="G137" s="55"/>
      <c r="H137" s="58">
        <f>F137*G137</f>
        <v>0</v>
      </c>
    </row>
    <row r="138" spans="2:8" ht="20.100000000000001" customHeight="1">
      <c r="B138" s="5" t="s">
        <v>360</v>
      </c>
      <c r="C138" s="20" t="s">
        <v>361</v>
      </c>
      <c r="D138" s="4" t="s">
        <v>261</v>
      </c>
      <c r="E138" s="4">
        <v>200</v>
      </c>
      <c r="F138" s="91">
        <v>106</v>
      </c>
      <c r="G138" s="55"/>
      <c r="H138" s="58">
        <f>F138*G138</f>
        <v>0</v>
      </c>
    </row>
    <row r="139" spans="2:8" ht="20.100000000000001" customHeight="1">
      <c r="B139" s="5" t="s">
        <v>362</v>
      </c>
      <c r="C139" s="20" t="s">
        <v>363</v>
      </c>
      <c r="D139" s="4" t="s">
        <v>261</v>
      </c>
      <c r="E139" s="4">
        <v>200</v>
      </c>
      <c r="F139" s="91">
        <v>112</v>
      </c>
      <c r="G139" s="55"/>
      <c r="H139" s="58">
        <f>F139*G139</f>
        <v>0</v>
      </c>
    </row>
    <row r="140" spans="2:8" ht="20.100000000000001" customHeight="1">
      <c r="B140" s="5" t="s">
        <v>364</v>
      </c>
      <c r="C140" s="20" t="s">
        <v>365</v>
      </c>
      <c r="D140" s="4" t="s">
        <v>261</v>
      </c>
      <c r="E140" s="4">
        <v>200</v>
      </c>
      <c r="F140" s="91">
        <v>112</v>
      </c>
      <c r="G140" s="55"/>
      <c r="H140" s="58">
        <f>F140*G140</f>
        <v>0</v>
      </c>
    </row>
    <row r="141" spans="2:8" ht="20.100000000000001" customHeight="1">
      <c r="B141" s="5" t="s">
        <v>1206</v>
      </c>
      <c r="C141" s="20" t="s">
        <v>1208</v>
      </c>
      <c r="D141" s="4" t="s">
        <v>261</v>
      </c>
      <c r="E141" s="4">
        <v>200</v>
      </c>
      <c r="F141" s="91">
        <v>108</v>
      </c>
      <c r="G141" s="55"/>
      <c r="H141" s="58">
        <f>F141*G141</f>
        <v>0</v>
      </c>
    </row>
    <row r="142" spans="2:8" ht="20.100000000000001" customHeight="1">
      <c r="B142" s="5" t="s">
        <v>1207</v>
      </c>
      <c r="C142" s="20" t="s">
        <v>1209</v>
      </c>
      <c r="D142" s="4" t="s">
        <v>261</v>
      </c>
      <c r="E142" s="4">
        <v>200</v>
      </c>
      <c r="F142" s="91">
        <v>108</v>
      </c>
      <c r="G142" s="55"/>
      <c r="H142" s="58">
        <f>F142*G142</f>
        <v>0</v>
      </c>
    </row>
    <row r="143" spans="2:8" s="6" customFormat="1" ht="24.95" customHeight="1">
      <c r="B143" s="59"/>
      <c r="C143" s="122" t="s">
        <v>366</v>
      </c>
      <c r="D143" s="122"/>
      <c r="E143" s="64"/>
      <c r="F143" s="91"/>
      <c r="G143" s="55"/>
      <c r="H143" s="58"/>
    </row>
    <row r="144" spans="2:8" ht="20.100000000000001" customHeight="1">
      <c r="B144" s="5">
        <v>3061202</v>
      </c>
      <c r="C144" s="20" t="s">
        <v>468</v>
      </c>
      <c r="D144" s="4" t="s">
        <v>261</v>
      </c>
      <c r="E144" s="4">
        <v>10</v>
      </c>
      <c r="F144" s="91">
        <v>940</v>
      </c>
      <c r="G144" s="55"/>
      <c r="H144" s="58">
        <f>F144*G144</f>
        <v>0</v>
      </c>
    </row>
    <row r="145" spans="2:8" ht="20.100000000000001" customHeight="1">
      <c r="B145" s="5">
        <v>3061201</v>
      </c>
      <c r="C145" s="20" t="s">
        <v>469</v>
      </c>
      <c r="D145" s="4" t="s">
        <v>261</v>
      </c>
      <c r="E145" s="4">
        <v>10</v>
      </c>
      <c r="F145" s="91">
        <v>618</v>
      </c>
      <c r="G145" s="55"/>
      <c r="H145" s="58">
        <f>F145*G145</f>
        <v>0</v>
      </c>
    </row>
    <row r="146" spans="2:8" ht="20.100000000000001" customHeight="1">
      <c r="B146" s="5">
        <v>3061402</v>
      </c>
      <c r="C146" s="20" t="s">
        <v>470</v>
      </c>
      <c r="D146" s="4" t="s">
        <v>261</v>
      </c>
      <c r="E146" s="4">
        <v>10</v>
      </c>
      <c r="F146" s="91">
        <v>964</v>
      </c>
      <c r="G146" s="55"/>
      <c r="H146" s="58">
        <f>F146*G146</f>
        <v>0</v>
      </c>
    </row>
    <row r="147" spans="2:8" ht="20.100000000000001" customHeight="1">
      <c r="B147" s="5">
        <v>3061401</v>
      </c>
      <c r="C147" s="20" t="s">
        <v>471</v>
      </c>
      <c r="D147" s="4" t="s">
        <v>261</v>
      </c>
      <c r="E147" s="4">
        <v>10</v>
      </c>
      <c r="F147" s="91">
        <v>644</v>
      </c>
      <c r="G147" s="55"/>
      <c r="H147" s="58">
        <f>F147*G147</f>
        <v>0</v>
      </c>
    </row>
    <row r="148" spans="2:8" ht="20.100000000000001" customHeight="1">
      <c r="B148" s="5">
        <v>3061602</v>
      </c>
      <c r="C148" s="20" t="s">
        <v>634</v>
      </c>
      <c r="D148" s="4" t="s">
        <v>261</v>
      </c>
      <c r="E148" s="4">
        <v>10</v>
      </c>
      <c r="F148" s="91">
        <v>992</v>
      </c>
      <c r="G148" s="55"/>
      <c r="H148" s="58">
        <f>F148*G148</f>
        <v>0</v>
      </c>
    </row>
    <row r="149" spans="2:8" ht="20.100000000000001" customHeight="1">
      <c r="B149" s="5">
        <v>3061601</v>
      </c>
      <c r="C149" s="20" t="s">
        <v>367</v>
      </c>
      <c r="D149" s="4" t="s">
        <v>261</v>
      </c>
      <c r="E149" s="4">
        <v>10</v>
      </c>
      <c r="F149" s="91">
        <v>670</v>
      </c>
      <c r="G149" s="55"/>
      <c r="H149" s="58">
        <f>F149*G149</f>
        <v>0</v>
      </c>
    </row>
    <row r="150" spans="2:8" ht="20.100000000000001" customHeight="1">
      <c r="B150" s="5">
        <v>3061802</v>
      </c>
      <c r="C150" s="20" t="s">
        <v>472</v>
      </c>
      <c r="D150" s="4" t="s">
        <v>261</v>
      </c>
      <c r="E150" s="4">
        <v>10</v>
      </c>
      <c r="F150" s="91">
        <v>1066</v>
      </c>
      <c r="G150" s="55"/>
      <c r="H150" s="58">
        <f>F150*G150</f>
        <v>0</v>
      </c>
    </row>
    <row r="151" spans="2:8" ht="20.100000000000001" customHeight="1">
      <c r="B151" s="5">
        <v>3061801</v>
      </c>
      <c r="C151" s="20" t="s">
        <v>473</v>
      </c>
      <c r="D151" s="4" t="s">
        <v>261</v>
      </c>
      <c r="E151" s="4">
        <v>10</v>
      </c>
      <c r="F151" s="91">
        <v>742</v>
      </c>
      <c r="G151" s="55"/>
      <c r="H151" s="58">
        <f>F151*G151</f>
        <v>0</v>
      </c>
    </row>
    <row r="152" spans="2:8" ht="20.100000000000001" customHeight="1">
      <c r="B152" s="5">
        <v>3062002</v>
      </c>
      <c r="C152" s="20" t="s">
        <v>474</v>
      </c>
      <c r="D152" s="4" t="s">
        <v>261</v>
      </c>
      <c r="E152" s="4">
        <v>5</v>
      </c>
      <c r="F152" s="91">
        <v>1162</v>
      </c>
      <c r="G152" s="55"/>
      <c r="H152" s="58">
        <f>F152*G152</f>
        <v>0</v>
      </c>
    </row>
    <row r="153" spans="2:8" ht="20.100000000000001" customHeight="1">
      <c r="B153" s="5" t="s">
        <v>368</v>
      </c>
      <c r="C153" s="20" t="s">
        <v>369</v>
      </c>
      <c r="D153" s="4" t="s">
        <v>261</v>
      </c>
      <c r="E153" s="4">
        <v>5</v>
      </c>
      <c r="F153" s="91">
        <v>990</v>
      </c>
      <c r="G153" s="55"/>
      <c r="H153" s="58">
        <f>F153*G153</f>
        <v>0</v>
      </c>
    </row>
    <row r="154" spans="2:8" ht="20.100000000000001" customHeight="1">
      <c r="B154" s="5" t="s">
        <v>370</v>
      </c>
      <c r="C154" s="20" t="s">
        <v>371</v>
      </c>
      <c r="D154" s="4" t="s">
        <v>261</v>
      </c>
      <c r="E154" s="4">
        <v>5</v>
      </c>
      <c r="F154" s="91">
        <v>940</v>
      </c>
      <c r="G154" s="55"/>
      <c r="H154" s="58">
        <f>F154*G154</f>
        <v>0</v>
      </c>
    </row>
    <row r="155" spans="2:8" ht="20.100000000000001" customHeight="1">
      <c r="B155" s="5">
        <v>3062001</v>
      </c>
      <c r="C155" s="20" t="s">
        <v>372</v>
      </c>
      <c r="D155" s="4" t="s">
        <v>261</v>
      </c>
      <c r="E155" s="4">
        <v>5</v>
      </c>
      <c r="F155" s="91">
        <v>842</v>
      </c>
      <c r="G155" s="55"/>
      <c r="H155" s="58">
        <f>F155*G155</f>
        <v>0</v>
      </c>
    </row>
    <row r="156" spans="2:8" ht="20.100000000000001" customHeight="1">
      <c r="B156" s="5">
        <v>3062402</v>
      </c>
      <c r="C156" s="20" t="s">
        <v>1370</v>
      </c>
      <c r="D156" s="4" t="s">
        <v>261</v>
      </c>
      <c r="E156" s="4">
        <v>5</v>
      </c>
      <c r="F156" s="91">
        <v>1240</v>
      </c>
      <c r="G156" s="55"/>
      <c r="H156" s="58">
        <f>F156*G156</f>
        <v>0</v>
      </c>
    </row>
    <row r="157" spans="2:8" ht="20.100000000000001" customHeight="1">
      <c r="B157" s="5">
        <v>3062401</v>
      </c>
      <c r="C157" s="20" t="s">
        <v>375</v>
      </c>
      <c r="D157" s="4" t="s">
        <v>261</v>
      </c>
      <c r="E157" s="4">
        <v>5</v>
      </c>
      <c r="F157" s="91">
        <v>920</v>
      </c>
      <c r="G157" s="55"/>
      <c r="H157" s="58">
        <f>F157*G157</f>
        <v>0</v>
      </c>
    </row>
    <row r="158" spans="2:8" ht="20.100000000000001" customHeight="1">
      <c r="B158" s="5" t="s">
        <v>373</v>
      </c>
      <c r="C158" s="20" t="s">
        <v>374</v>
      </c>
      <c r="D158" s="4" t="s">
        <v>261</v>
      </c>
      <c r="E158" s="4">
        <v>5</v>
      </c>
      <c r="F158" s="91">
        <v>1172</v>
      </c>
      <c r="G158" s="55"/>
      <c r="H158" s="58">
        <f>F158*G158</f>
        <v>0</v>
      </c>
    </row>
    <row r="159" spans="2:8" ht="20.100000000000001" customHeight="1">
      <c r="B159" s="5" t="s">
        <v>376</v>
      </c>
      <c r="C159" s="20" t="s">
        <v>377</v>
      </c>
      <c r="D159" s="4" t="s">
        <v>261</v>
      </c>
      <c r="E159" s="4">
        <v>5</v>
      </c>
      <c r="F159" s="91">
        <v>1120</v>
      </c>
      <c r="G159" s="55"/>
      <c r="H159" s="58">
        <f>F159*G159</f>
        <v>0</v>
      </c>
    </row>
    <row r="160" spans="2:8" ht="20.100000000000001" customHeight="1">
      <c r="B160" s="5" t="s">
        <v>1433</v>
      </c>
      <c r="C160" s="23" t="s">
        <v>1561</v>
      </c>
      <c r="D160" s="4" t="s">
        <v>261</v>
      </c>
      <c r="E160" s="4">
        <v>5</v>
      </c>
      <c r="F160" s="91">
        <v>1560</v>
      </c>
      <c r="G160" s="55"/>
      <c r="H160" s="58">
        <f>F160*G160</f>
        <v>0</v>
      </c>
    </row>
    <row r="161" spans="2:8" ht="29.25" customHeight="1">
      <c r="B161" s="74" t="s">
        <v>1550</v>
      </c>
      <c r="C161" s="75" t="s">
        <v>1551</v>
      </c>
      <c r="D161" s="4" t="s">
        <v>261</v>
      </c>
      <c r="E161" s="4">
        <v>5</v>
      </c>
      <c r="F161" s="91">
        <v>1200</v>
      </c>
      <c r="G161" s="55"/>
      <c r="H161" s="58">
        <f>F161*G161</f>
        <v>0</v>
      </c>
    </row>
    <row r="162" spans="2:8" ht="27.75" customHeight="1">
      <c r="B162" s="74" t="s">
        <v>1552</v>
      </c>
      <c r="C162" s="75" t="s">
        <v>1553</v>
      </c>
      <c r="D162" s="4" t="s">
        <v>261</v>
      </c>
      <c r="E162" s="4">
        <v>5</v>
      </c>
      <c r="F162" s="91">
        <v>1240</v>
      </c>
      <c r="G162" s="55"/>
      <c r="H162" s="58">
        <f>F162*G162</f>
        <v>0</v>
      </c>
    </row>
    <row r="163" spans="2:8" ht="20.100000000000001" customHeight="1">
      <c r="B163" s="5">
        <v>3062602</v>
      </c>
      <c r="C163" s="19" t="s">
        <v>610</v>
      </c>
      <c r="D163" s="4" t="s">
        <v>261</v>
      </c>
      <c r="E163" s="4">
        <v>5</v>
      </c>
      <c r="F163" s="91">
        <v>1260</v>
      </c>
      <c r="G163" s="55"/>
      <c r="H163" s="58">
        <f>F163*G163</f>
        <v>0</v>
      </c>
    </row>
    <row r="164" spans="2:8" ht="20.100000000000001" customHeight="1">
      <c r="B164" s="5" t="s">
        <v>378</v>
      </c>
      <c r="C164" s="20" t="s">
        <v>379</v>
      </c>
      <c r="D164" s="4" t="s">
        <v>261</v>
      </c>
      <c r="E164" s="4">
        <v>5</v>
      </c>
      <c r="F164" s="91">
        <v>1240</v>
      </c>
      <c r="G164" s="55"/>
      <c r="H164" s="58">
        <f>F164*G164</f>
        <v>0</v>
      </c>
    </row>
    <row r="165" spans="2:8" ht="20.100000000000001" customHeight="1">
      <c r="B165" s="5" t="s">
        <v>380</v>
      </c>
      <c r="C165" s="20" t="s">
        <v>381</v>
      </c>
      <c r="D165" s="4" t="s">
        <v>261</v>
      </c>
      <c r="E165" s="4">
        <v>5</v>
      </c>
      <c r="F165" s="91">
        <v>1320</v>
      </c>
      <c r="G165" s="55"/>
      <c r="H165" s="58">
        <f>F165*G165</f>
        <v>0</v>
      </c>
    </row>
    <row r="166" spans="2:8" ht="20.100000000000001" customHeight="1">
      <c r="B166" s="13" t="s">
        <v>596</v>
      </c>
      <c r="C166" s="23" t="s">
        <v>1428</v>
      </c>
      <c r="D166" s="4" t="s">
        <v>261</v>
      </c>
      <c r="E166" s="4">
        <v>5</v>
      </c>
      <c r="F166" s="91">
        <v>1590</v>
      </c>
      <c r="G166" s="55"/>
      <c r="H166" s="58">
        <f>F166*G166</f>
        <v>0</v>
      </c>
    </row>
    <row r="167" spans="2:8" ht="32.1" customHeight="1">
      <c r="B167" s="74" t="s">
        <v>1554</v>
      </c>
      <c r="C167" s="75" t="s">
        <v>1555</v>
      </c>
      <c r="D167" s="4" t="s">
        <v>261</v>
      </c>
      <c r="E167" s="4">
        <v>5</v>
      </c>
      <c r="F167" s="91">
        <v>1720</v>
      </c>
      <c r="G167" s="55"/>
      <c r="H167" s="58">
        <f>F167*G167</f>
        <v>0</v>
      </c>
    </row>
    <row r="168" spans="2:8" ht="32.1" customHeight="1">
      <c r="B168" s="5" t="s">
        <v>382</v>
      </c>
      <c r="C168" s="20" t="s">
        <v>1562</v>
      </c>
      <c r="D168" s="4" t="s">
        <v>261</v>
      </c>
      <c r="E168" s="4">
        <v>5</v>
      </c>
      <c r="F168" s="91">
        <v>1540</v>
      </c>
      <c r="G168" s="55"/>
      <c r="H168" s="58">
        <f>F168*G168</f>
        <v>0</v>
      </c>
    </row>
    <row r="169" spans="2:8" ht="32.1" customHeight="1">
      <c r="B169" s="14" t="s">
        <v>396</v>
      </c>
      <c r="C169" s="22" t="s">
        <v>523</v>
      </c>
      <c r="D169" s="39" t="s">
        <v>261</v>
      </c>
      <c r="E169" s="39">
        <v>5</v>
      </c>
      <c r="F169" s="91">
        <v>2346</v>
      </c>
      <c r="G169" s="55"/>
      <c r="H169" s="58">
        <f>F169*G169</f>
        <v>0</v>
      </c>
    </row>
    <row r="170" spans="2:8" ht="32.1" customHeight="1">
      <c r="B170" s="5" t="s">
        <v>383</v>
      </c>
      <c r="C170" s="20" t="s">
        <v>384</v>
      </c>
      <c r="D170" s="4" t="s">
        <v>261</v>
      </c>
      <c r="E170" s="4">
        <v>5</v>
      </c>
      <c r="F170" s="91">
        <v>2796</v>
      </c>
      <c r="G170" s="55"/>
      <c r="H170" s="58">
        <f>F170*G170</f>
        <v>0</v>
      </c>
    </row>
    <row r="171" spans="2:8" ht="20.100000000000001" customHeight="1">
      <c r="B171" s="13">
        <v>3062601</v>
      </c>
      <c r="C171" s="23" t="s">
        <v>595</v>
      </c>
      <c r="D171" s="39" t="s">
        <v>261</v>
      </c>
      <c r="E171" s="39">
        <v>5</v>
      </c>
      <c r="F171" s="91">
        <v>940</v>
      </c>
      <c r="G171" s="55"/>
      <c r="H171" s="58">
        <f>F171*G171</f>
        <v>0</v>
      </c>
    </row>
    <row r="172" spans="2:8" ht="20.100000000000001" customHeight="1">
      <c r="B172" s="5" t="s">
        <v>386</v>
      </c>
      <c r="C172" s="20" t="s">
        <v>387</v>
      </c>
      <c r="D172" s="4" t="s">
        <v>261</v>
      </c>
      <c r="E172" s="4">
        <v>5</v>
      </c>
      <c r="F172" s="91">
        <v>1200</v>
      </c>
      <c r="G172" s="55"/>
      <c r="H172" s="58">
        <f>F172*G172</f>
        <v>0</v>
      </c>
    </row>
    <row r="173" spans="2:8" ht="20.100000000000001" customHeight="1">
      <c r="B173" s="5" t="s">
        <v>388</v>
      </c>
      <c r="C173" s="20" t="s">
        <v>389</v>
      </c>
      <c r="D173" s="4" t="s">
        <v>261</v>
      </c>
      <c r="E173" s="4">
        <v>5</v>
      </c>
      <c r="F173" s="91">
        <v>1280</v>
      </c>
      <c r="G173" s="55"/>
      <c r="H173" s="58">
        <f>F173*G173</f>
        <v>0</v>
      </c>
    </row>
    <row r="174" spans="2:8" ht="20.100000000000001" customHeight="1">
      <c r="B174" s="14" t="s">
        <v>611</v>
      </c>
      <c r="C174" s="24" t="s">
        <v>1427</v>
      </c>
      <c r="D174" s="39" t="s">
        <v>261</v>
      </c>
      <c r="E174" s="39">
        <v>5</v>
      </c>
      <c r="F174" s="91">
        <v>1560</v>
      </c>
      <c r="G174" s="55"/>
      <c r="H174" s="58">
        <f>F174*G174</f>
        <v>0</v>
      </c>
    </row>
    <row r="175" spans="2:8" ht="32.1" customHeight="1">
      <c r="B175" s="74" t="s">
        <v>1556</v>
      </c>
      <c r="C175" s="75" t="s">
        <v>1563</v>
      </c>
      <c r="D175" s="4" t="s">
        <v>261</v>
      </c>
      <c r="E175" s="4">
        <v>5</v>
      </c>
      <c r="F175" s="91">
        <v>1680</v>
      </c>
      <c r="G175" s="55"/>
      <c r="H175" s="58">
        <f>F175*G175</f>
        <v>0</v>
      </c>
    </row>
    <row r="176" spans="2:8" ht="32.1" customHeight="1">
      <c r="B176" s="5" t="s">
        <v>385</v>
      </c>
      <c r="C176" s="20" t="s">
        <v>475</v>
      </c>
      <c r="D176" s="4" t="s">
        <v>261</v>
      </c>
      <c r="E176" s="4">
        <v>5</v>
      </c>
      <c r="F176" s="91">
        <v>1656</v>
      </c>
      <c r="G176" s="55"/>
      <c r="H176" s="58">
        <f>F176*G176</f>
        <v>0</v>
      </c>
    </row>
    <row r="177" spans="2:8" ht="32.1" customHeight="1">
      <c r="B177" s="14" t="s">
        <v>397</v>
      </c>
      <c r="C177" s="22" t="s">
        <v>1044</v>
      </c>
      <c r="D177" s="39" t="s">
        <v>261</v>
      </c>
      <c r="E177" s="39">
        <v>5</v>
      </c>
      <c r="F177" s="91">
        <v>2276</v>
      </c>
      <c r="G177" s="55"/>
      <c r="H177" s="58">
        <f>F177*G177</f>
        <v>0</v>
      </c>
    </row>
    <row r="178" spans="2:8" ht="20.100000000000001" customHeight="1">
      <c r="B178" s="5" t="s">
        <v>1196</v>
      </c>
      <c r="C178" s="20" t="s">
        <v>1197</v>
      </c>
      <c r="D178" s="4" t="s">
        <v>261</v>
      </c>
      <c r="E178" s="4">
        <v>5</v>
      </c>
      <c r="F178" s="91">
        <v>1386</v>
      </c>
      <c r="G178" s="55"/>
      <c r="H178" s="58">
        <f>F178*G178</f>
        <v>0</v>
      </c>
    </row>
    <row r="179" spans="2:8" ht="20.100000000000001" customHeight="1">
      <c r="B179" s="5">
        <v>3062802</v>
      </c>
      <c r="C179" s="20" t="s">
        <v>788</v>
      </c>
      <c r="D179" s="4" t="s">
        <v>261</v>
      </c>
      <c r="E179" s="4">
        <v>5</v>
      </c>
      <c r="F179" s="91">
        <v>1320</v>
      </c>
      <c r="G179" s="55"/>
      <c r="H179" s="58">
        <f>F179*G179</f>
        <v>0</v>
      </c>
    </row>
    <row r="180" spans="2:8" ht="20.100000000000001" customHeight="1">
      <c r="B180" s="5">
        <v>3062801</v>
      </c>
      <c r="C180" s="20" t="s">
        <v>391</v>
      </c>
      <c r="D180" s="4" t="s">
        <v>261</v>
      </c>
      <c r="E180" s="4">
        <v>5</v>
      </c>
      <c r="F180" s="91">
        <v>960</v>
      </c>
      <c r="G180" s="55"/>
      <c r="H180" s="58">
        <f>F180*G180</f>
        <v>0</v>
      </c>
    </row>
    <row r="181" spans="2:8" ht="20.100000000000001" customHeight="1">
      <c r="B181" s="5" t="s">
        <v>390</v>
      </c>
      <c r="C181" s="20" t="s">
        <v>1045</v>
      </c>
      <c r="D181" s="4" t="s">
        <v>261</v>
      </c>
      <c r="E181" s="4">
        <v>5</v>
      </c>
      <c r="F181" s="91">
        <v>1386</v>
      </c>
      <c r="G181" s="55"/>
      <c r="H181" s="58">
        <f>F181*G181</f>
        <v>0</v>
      </c>
    </row>
    <row r="182" spans="2:8" ht="20.100000000000001" customHeight="1">
      <c r="B182" s="5" t="s">
        <v>392</v>
      </c>
      <c r="C182" s="20" t="s">
        <v>597</v>
      </c>
      <c r="D182" s="4" t="s">
        <v>261</v>
      </c>
      <c r="E182" s="4">
        <v>5</v>
      </c>
      <c r="F182" s="91">
        <v>1280</v>
      </c>
      <c r="G182" s="55"/>
      <c r="H182" s="58">
        <f>F182*G182</f>
        <v>0</v>
      </c>
    </row>
    <row r="183" spans="2:8" ht="45" customHeight="1">
      <c r="B183" s="5" t="s">
        <v>789</v>
      </c>
      <c r="C183" s="20" t="s">
        <v>863</v>
      </c>
      <c r="D183" s="4" t="s">
        <v>261</v>
      </c>
      <c r="E183" s="4">
        <v>5</v>
      </c>
      <c r="F183" s="91">
        <v>2426</v>
      </c>
      <c r="G183" s="55"/>
      <c r="H183" s="58">
        <f>F183*G183</f>
        <v>0</v>
      </c>
    </row>
    <row r="184" spans="2:8" ht="45" customHeight="1">
      <c r="B184" s="5" t="s">
        <v>790</v>
      </c>
      <c r="C184" s="20" t="s">
        <v>862</v>
      </c>
      <c r="D184" s="4" t="s">
        <v>261</v>
      </c>
      <c r="E184" s="4">
        <v>5</v>
      </c>
      <c r="F184" s="91">
        <v>3640</v>
      </c>
      <c r="G184" s="55"/>
      <c r="H184" s="58">
        <f>F184*G184</f>
        <v>0</v>
      </c>
    </row>
    <row r="185" spans="2:8" s="6" customFormat="1" ht="20.100000000000001" customHeight="1">
      <c r="B185" s="14">
        <v>3062000</v>
      </c>
      <c r="C185" s="22" t="s">
        <v>393</v>
      </c>
      <c r="D185" s="39" t="s">
        <v>261</v>
      </c>
      <c r="E185" s="39">
        <v>5</v>
      </c>
      <c r="F185" s="91">
        <v>36</v>
      </c>
      <c r="G185" s="55"/>
      <c r="H185" s="58">
        <f>F185*G185</f>
        <v>0</v>
      </c>
    </row>
    <row r="186" spans="2:8" s="6" customFormat="1" ht="20.100000000000001" customHeight="1">
      <c r="B186" s="14">
        <v>3062400</v>
      </c>
      <c r="C186" s="22" t="s">
        <v>1565</v>
      </c>
      <c r="D186" s="39" t="s">
        <v>261</v>
      </c>
      <c r="E186" s="39">
        <v>5</v>
      </c>
      <c r="F186" s="91">
        <v>36</v>
      </c>
      <c r="G186" s="55"/>
      <c r="H186" s="58">
        <f>F186*G186</f>
        <v>0</v>
      </c>
    </row>
    <row r="187" spans="2:8" s="6" customFormat="1" ht="20.100000000000001" customHeight="1">
      <c r="B187" s="14">
        <v>3062600</v>
      </c>
      <c r="C187" s="22" t="s">
        <v>1566</v>
      </c>
      <c r="D187" s="39" t="s">
        <v>261</v>
      </c>
      <c r="E187" s="39">
        <v>5</v>
      </c>
      <c r="F187" s="91">
        <v>40</v>
      </c>
      <c r="G187" s="55"/>
      <c r="H187" s="58">
        <f>F187*G187</f>
        <v>0</v>
      </c>
    </row>
    <row r="188" spans="2:8" s="6" customFormat="1" ht="20.100000000000001" customHeight="1">
      <c r="B188" s="14">
        <v>3062800</v>
      </c>
      <c r="C188" s="22" t="s">
        <v>1564</v>
      </c>
      <c r="D188" s="39" t="s">
        <v>261</v>
      </c>
      <c r="E188" s="39">
        <v>5</v>
      </c>
      <c r="F188" s="91">
        <v>40</v>
      </c>
      <c r="G188" s="55"/>
      <c r="H188" s="58">
        <f>F188*G188</f>
        <v>0</v>
      </c>
    </row>
    <row r="189" spans="2:8" ht="24.95" customHeight="1">
      <c r="B189" s="59"/>
      <c r="C189" s="122" t="s">
        <v>866</v>
      </c>
      <c r="D189" s="122"/>
      <c r="E189" s="64"/>
      <c r="F189" s="91"/>
      <c r="G189" s="55"/>
      <c r="H189" s="58"/>
    </row>
    <row r="190" spans="2:8" ht="32.1" customHeight="1">
      <c r="B190" s="5" t="s">
        <v>878</v>
      </c>
      <c r="C190" s="20" t="s">
        <v>869</v>
      </c>
      <c r="D190" s="4" t="s">
        <v>261</v>
      </c>
      <c r="E190" s="4">
        <v>50</v>
      </c>
      <c r="F190" s="91">
        <v>128</v>
      </c>
      <c r="G190" s="55"/>
      <c r="H190" s="58">
        <f>F190*G190</f>
        <v>0</v>
      </c>
    </row>
    <row r="191" spans="2:8" ht="32.1" customHeight="1">
      <c r="B191" s="5" t="s">
        <v>879</v>
      </c>
      <c r="C191" s="20" t="s">
        <v>872</v>
      </c>
      <c r="D191" s="4" t="s">
        <v>261</v>
      </c>
      <c r="E191" s="4">
        <v>50</v>
      </c>
      <c r="F191" s="91">
        <v>132</v>
      </c>
      <c r="G191" s="55"/>
      <c r="H191" s="58">
        <f>F191*G191</f>
        <v>0</v>
      </c>
    </row>
    <row r="192" spans="2:8" ht="20.100000000000001" customHeight="1">
      <c r="B192" s="5" t="s">
        <v>1342</v>
      </c>
      <c r="C192" s="20" t="s">
        <v>1343</v>
      </c>
      <c r="D192" s="4" t="s">
        <v>261</v>
      </c>
      <c r="E192" s="4">
        <v>50</v>
      </c>
      <c r="F192" s="91">
        <v>126</v>
      </c>
      <c r="G192" s="55"/>
      <c r="H192" s="58">
        <f>F192*G192</f>
        <v>0</v>
      </c>
    </row>
    <row r="193" spans="2:8" ht="32.1" customHeight="1">
      <c r="B193" s="5" t="s">
        <v>880</v>
      </c>
      <c r="C193" s="20" t="s">
        <v>873</v>
      </c>
      <c r="D193" s="4" t="s">
        <v>261</v>
      </c>
      <c r="E193" s="4">
        <v>50</v>
      </c>
      <c r="F193" s="91">
        <v>136</v>
      </c>
      <c r="G193" s="55"/>
      <c r="H193" s="58">
        <f>F193*G193</f>
        <v>0</v>
      </c>
    </row>
    <row r="194" spans="2:8" ht="32.1" customHeight="1">
      <c r="B194" s="5" t="s">
        <v>881</v>
      </c>
      <c r="C194" s="20" t="s">
        <v>874</v>
      </c>
      <c r="D194" s="4" t="s">
        <v>261</v>
      </c>
      <c r="E194" s="4">
        <v>50</v>
      </c>
      <c r="F194" s="91">
        <v>144</v>
      </c>
      <c r="G194" s="55"/>
      <c r="H194" s="58">
        <f>F194*G194</f>
        <v>0</v>
      </c>
    </row>
    <row r="195" spans="2:8" ht="32.1" customHeight="1">
      <c r="B195" s="5" t="s">
        <v>882</v>
      </c>
      <c r="C195" s="20" t="s">
        <v>875</v>
      </c>
      <c r="D195" s="4" t="s">
        <v>261</v>
      </c>
      <c r="E195" s="4">
        <v>50</v>
      </c>
      <c r="F195" s="91">
        <v>148</v>
      </c>
      <c r="G195" s="55"/>
      <c r="H195" s="58">
        <f>F195*G195</f>
        <v>0</v>
      </c>
    </row>
    <row r="196" spans="2:8" ht="39" customHeight="1">
      <c r="B196" s="5" t="s">
        <v>1534</v>
      </c>
      <c r="C196" s="20" t="s">
        <v>1535</v>
      </c>
      <c r="D196" s="4" t="s">
        <v>261</v>
      </c>
      <c r="E196" s="4">
        <v>50</v>
      </c>
      <c r="F196" s="91">
        <v>160</v>
      </c>
      <c r="G196" s="55"/>
      <c r="H196" s="58">
        <f>F196*G196</f>
        <v>0</v>
      </c>
    </row>
    <row r="197" spans="2:8" ht="32.1" customHeight="1">
      <c r="B197" s="5" t="s">
        <v>867</v>
      </c>
      <c r="C197" s="20" t="s">
        <v>870</v>
      </c>
      <c r="D197" s="4" t="s">
        <v>261</v>
      </c>
      <c r="E197" s="4">
        <v>50</v>
      </c>
      <c r="F197" s="91">
        <v>160</v>
      </c>
      <c r="G197" s="55"/>
      <c r="H197" s="58">
        <f>F197*G197</f>
        <v>0</v>
      </c>
    </row>
    <row r="198" spans="2:8" ht="32.1" customHeight="1">
      <c r="B198" s="5" t="s">
        <v>883</v>
      </c>
      <c r="C198" s="20" t="s">
        <v>876</v>
      </c>
      <c r="D198" s="4" t="s">
        <v>261</v>
      </c>
      <c r="E198" s="4">
        <v>50</v>
      </c>
      <c r="F198" s="91">
        <v>176</v>
      </c>
      <c r="G198" s="55"/>
      <c r="H198" s="58">
        <f>F198*G198</f>
        <v>0</v>
      </c>
    </row>
    <row r="199" spans="2:8" ht="32.1" customHeight="1">
      <c r="B199" s="5" t="s">
        <v>868</v>
      </c>
      <c r="C199" s="20" t="s">
        <v>871</v>
      </c>
      <c r="D199" s="4" t="s">
        <v>261</v>
      </c>
      <c r="E199" s="4">
        <v>50</v>
      </c>
      <c r="F199" s="91">
        <v>164</v>
      </c>
      <c r="G199" s="55"/>
      <c r="H199" s="58">
        <f>F199*G199</f>
        <v>0</v>
      </c>
    </row>
    <row r="200" spans="2:8" ht="35.450000000000003" customHeight="1">
      <c r="B200" s="5" t="s">
        <v>884</v>
      </c>
      <c r="C200" s="20" t="s">
        <v>1548</v>
      </c>
      <c r="D200" s="4" t="s">
        <v>261</v>
      </c>
      <c r="E200" s="4">
        <v>50</v>
      </c>
      <c r="F200" s="91">
        <v>182</v>
      </c>
      <c r="G200" s="55"/>
      <c r="H200" s="58">
        <f>F200*G200</f>
        <v>0</v>
      </c>
    </row>
    <row r="201" spans="2:8" ht="39" customHeight="1">
      <c r="B201" s="5" t="s">
        <v>1536</v>
      </c>
      <c r="C201" s="20" t="s">
        <v>1549</v>
      </c>
      <c r="D201" s="4" t="s">
        <v>261</v>
      </c>
      <c r="E201" s="4">
        <v>50</v>
      </c>
      <c r="F201" s="91">
        <v>222</v>
      </c>
      <c r="G201" s="55"/>
      <c r="H201" s="58">
        <f>F201*G201</f>
        <v>0</v>
      </c>
    </row>
    <row r="202" spans="2:8" ht="39" customHeight="1">
      <c r="B202" s="5" t="s">
        <v>1537</v>
      </c>
      <c r="C202" s="20" t="s">
        <v>1538</v>
      </c>
      <c r="D202" s="4" t="s">
        <v>261</v>
      </c>
      <c r="E202" s="4">
        <v>50</v>
      </c>
      <c r="F202" s="91">
        <v>222</v>
      </c>
      <c r="G202" s="55"/>
      <c r="H202" s="58">
        <f>F202*G202</f>
        <v>0</v>
      </c>
    </row>
    <row r="203" spans="2:8" ht="32.1" customHeight="1">
      <c r="B203" s="5" t="s">
        <v>885</v>
      </c>
      <c r="C203" s="20" t="s">
        <v>877</v>
      </c>
      <c r="D203" s="4" t="s">
        <v>261</v>
      </c>
      <c r="E203" s="4">
        <v>50</v>
      </c>
      <c r="F203" s="91">
        <v>164</v>
      </c>
      <c r="G203" s="55"/>
      <c r="H203" s="58">
        <f>F203*G203</f>
        <v>0</v>
      </c>
    </row>
    <row r="204" spans="2:8" ht="39" customHeight="1">
      <c r="B204" s="5" t="s">
        <v>1539</v>
      </c>
      <c r="C204" s="20" t="s">
        <v>1540</v>
      </c>
      <c r="D204" s="4" t="s">
        <v>261</v>
      </c>
      <c r="E204" s="4">
        <v>50</v>
      </c>
      <c r="F204" s="91">
        <v>198</v>
      </c>
      <c r="G204" s="55"/>
      <c r="H204" s="58">
        <f>F204*G204</f>
        <v>0</v>
      </c>
    </row>
    <row r="205" spans="2:8" ht="39" customHeight="1">
      <c r="B205" s="5" t="s">
        <v>1541</v>
      </c>
      <c r="C205" s="20" t="s">
        <v>1542</v>
      </c>
      <c r="D205" s="4" t="s">
        <v>261</v>
      </c>
      <c r="E205" s="4">
        <v>50</v>
      </c>
      <c r="F205" s="91">
        <v>242</v>
      </c>
      <c r="G205" s="55"/>
      <c r="H205" s="58">
        <f>F205*G205</f>
        <v>0</v>
      </c>
    </row>
    <row r="206" spans="2:8" ht="24.95" customHeight="1">
      <c r="B206" s="59"/>
      <c r="C206" s="122" t="s">
        <v>675</v>
      </c>
      <c r="D206" s="122"/>
      <c r="E206" s="64"/>
      <c r="F206" s="91"/>
      <c r="G206" s="55"/>
      <c r="H206" s="58"/>
    </row>
    <row r="207" spans="2:8" ht="32.1" customHeight="1">
      <c r="B207" s="5" t="s">
        <v>1421</v>
      </c>
      <c r="C207" s="20" t="s">
        <v>1422</v>
      </c>
      <c r="D207" s="4" t="s">
        <v>261</v>
      </c>
      <c r="E207" s="4">
        <v>50</v>
      </c>
      <c r="F207" s="91">
        <v>192</v>
      </c>
      <c r="G207" s="55"/>
      <c r="H207" s="58">
        <f>F207*G207</f>
        <v>0</v>
      </c>
    </row>
    <row r="208" spans="2:8" ht="32.1" customHeight="1">
      <c r="B208" s="5" t="s">
        <v>394</v>
      </c>
      <c r="C208" s="20" t="s">
        <v>1423</v>
      </c>
      <c r="D208" s="4" t="s">
        <v>261</v>
      </c>
      <c r="E208" s="4">
        <v>50</v>
      </c>
      <c r="F208" s="91">
        <v>170</v>
      </c>
      <c r="G208" s="55"/>
      <c r="H208" s="58">
        <f>F208*G208</f>
        <v>0</v>
      </c>
    </row>
    <row r="209" spans="2:8" ht="32.1" customHeight="1">
      <c r="B209" s="5" t="s">
        <v>395</v>
      </c>
      <c r="C209" s="20" t="s">
        <v>1424</v>
      </c>
      <c r="D209" s="4" t="s">
        <v>261</v>
      </c>
      <c r="E209" s="4">
        <v>50</v>
      </c>
      <c r="F209" s="91">
        <v>192</v>
      </c>
      <c r="G209" s="55"/>
      <c r="H209" s="58">
        <f>F209*G209</f>
        <v>0</v>
      </c>
    </row>
    <row r="210" spans="2:8" ht="32.1" customHeight="1">
      <c r="B210" s="5">
        <v>30820050</v>
      </c>
      <c r="C210" s="20" t="s">
        <v>795</v>
      </c>
      <c r="D210" s="4" t="s">
        <v>261</v>
      </c>
      <c r="E210" s="4">
        <v>50</v>
      </c>
      <c r="F210" s="91">
        <v>210</v>
      </c>
      <c r="G210" s="55"/>
      <c r="H210" s="58">
        <f>F210*G210</f>
        <v>0</v>
      </c>
    </row>
    <row r="211" spans="2:8" ht="20.100000000000001" customHeight="1">
      <c r="B211" s="5">
        <v>30848188</v>
      </c>
      <c r="C211" s="20" t="s">
        <v>903</v>
      </c>
      <c r="D211" s="4" t="s">
        <v>261</v>
      </c>
      <c r="E211" s="4">
        <v>50</v>
      </c>
      <c r="F211" s="91">
        <v>200</v>
      </c>
      <c r="G211" s="55"/>
      <c r="H211" s="58">
        <f>F211*G211</f>
        <v>0</v>
      </c>
    </row>
    <row r="212" spans="2:8" ht="20.100000000000001" customHeight="1">
      <c r="B212" s="5">
        <v>30860230</v>
      </c>
      <c r="C212" s="20" t="s">
        <v>796</v>
      </c>
      <c r="D212" s="4" t="s">
        <v>261</v>
      </c>
      <c r="E212" s="4">
        <v>50</v>
      </c>
      <c r="F212" s="91">
        <v>220</v>
      </c>
      <c r="G212" s="55"/>
      <c r="H212" s="58">
        <f>F212*G212</f>
        <v>0</v>
      </c>
    </row>
    <row r="213" spans="2:8" ht="20.100000000000001" customHeight="1">
      <c r="B213" s="5">
        <v>30844288</v>
      </c>
      <c r="C213" s="20" t="s">
        <v>797</v>
      </c>
      <c r="D213" s="4" t="s">
        <v>261</v>
      </c>
      <c r="E213" s="4">
        <v>50</v>
      </c>
      <c r="F213" s="91">
        <v>234</v>
      </c>
      <c r="G213" s="55"/>
      <c r="H213" s="58">
        <f>F213*G213</f>
        <v>0</v>
      </c>
    </row>
    <row r="214" spans="2:8" ht="20.100000000000001" customHeight="1">
      <c r="B214" s="5">
        <v>3081203</v>
      </c>
      <c r="C214" s="20" t="s">
        <v>654</v>
      </c>
      <c r="D214" s="4" t="s">
        <v>261</v>
      </c>
      <c r="E214" s="4">
        <v>50</v>
      </c>
      <c r="F214" s="91">
        <v>136</v>
      </c>
      <c r="G214" s="55"/>
      <c r="H214" s="58">
        <f>F214*G214</f>
        <v>0</v>
      </c>
    </row>
    <row r="215" spans="2:8" ht="20.100000000000001" customHeight="1">
      <c r="B215" s="5">
        <v>3081403</v>
      </c>
      <c r="C215" s="20" t="s">
        <v>622</v>
      </c>
      <c r="D215" s="4" t="s">
        <v>261</v>
      </c>
      <c r="E215" s="4">
        <v>50</v>
      </c>
      <c r="F215" s="91">
        <v>138</v>
      </c>
      <c r="G215" s="55"/>
      <c r="H215" s="58">
        <f>F215*G215</f>
        <v>0</v>
      </c>
    </row>
    <row r="216" spans="2:8" ht="20.100000000000001" customHeight="1">
      <c r="B216" s="5">
        <v>3081603</v>
      </c>
      <c r="C216" s="20" t="s">
        <v>623</v>
      </c>
      <c r="D216" s="4" t="s">
        <v>261</v>
      </c>
      <c r="E216" s="4">
        <v>50</v>
      </c>
      <c r="F216" s="91">
        <v>142</v>
      </c>
      <c r="G216" s="55"/>
      <c r="H216" s="58">
        <f>F216*G216</f>
        <v>0</v>
      </c>
    </row>
    <row r="217" spans="2:8" ht="20.100000000000001" customHeight="1">
      <c r="B217" s="5">
        <v>3081803</v>
      </c>
      <c r="C217" s="17" t="s">
        <v>624</v>
      </c>
      <c r="D217" s="4" t="s">
        <v>261</v>
      </c>
      <c r="E217" s="4">
        <v>50</v>
      </c>
      <c r="F217" s="91">
        <v>144</v>
      </c>
      <c r="G217" s="55"/>
      <c r="H217" s="58">
        <f>F217*G217</f>
        <v>0</v>
      </c>
    </row>
    <row r="218" spans="2:8" ht="20.100000000000001" customHeight="1">
      <c r="B218" s="5">
        <v>3082003</v>
      </c>
      <c r="C218" s="20" t="s">
        <v>625</v>
      </c>
      <c r="D218" s="4" t="s">
        <v>261</v>
      </c>
      <c r="E218" s="4">
        <v>50</v>
      </c>
      <c r="F218" s="91">
        <v>150</v>
      </c>
      <c r="G218" s="55"/>
      <c r="H218" s="58">
        <f>F218*G218</f>
        <v>0</v>
      </c>
    </row>
    <row r="219" spans="2:8" ht="20.100000000000001" customHeight="1">
      <c r="B219" s="5">
        <v>30820235</v>
      </c>
      <c r="C219" s="20" t="s">
        <v>1214</v>
      </c>
      <c r="D219" s="4" t="s">
        <v>261</v>
      </c>
      <c r="E219" s="4">
        <v>50</v>
      </c>
      <c r="F219" s="91">
        <v>190</v>
      </c>
      <c r="G219" s="55"/>
      <c r="H219" s="58">
        <f>F219*G219</f>
        <v>0</v>
      </c>
    </row>
    <row r="220" spans="2:8" ht="20.100000000000001" customHeight="1">
      <c r="B220" s="5">
        <v>30824533</v>
      </c>
      <c r="C220" s="20" t="s">
        <v>630</v>
      </c>
      <c r="D220" s="4" t="s">
        <v>261</v>
      </c>
      <c r="E220" s="4">
        <v>50</v>
      </c>
      <c r="F220" s="91">
        <v>160</v>
      </c>
      <c r="G220" s="55"/>
      <c r="H220" s="58">
        <f>F220*G220</f>
        <v>0</v>
      </c>
    </row>
    <row r="221" spans="2:8" ht="20.100000000000001" customHeight="1">
      <c r="B221" s="5">
        <v>3082403</v>
      </c>
      <c r="C221" s="20" t="s">
        <v>626</v>
      </c>
      <c r="D221" s="4" t="s">
        <v>261</v>
      </c>
      <c r="E221" s="4">
        <v>50</v>
      </c>
      <c r="F221" s="91">
        <v>166</v>
      </c>
      <c r="G221" s="55"/>
      <c r="H221" s="58">
        <f>F221*G221</f>
        <v>0</v>
      </c>
    </row>
    <row r="222" spans="2:8" ht="20.100000000000001" customHeight="1">
      <c r="B222" s="5">
        <v>3082603</v>
      </c>
      <c r="C222" s="20" t="s">
        <v>627</v>
      </c>
      <c r="D222" s="4" t="s">
        <v>261</v>
      </c>
      <c r="E222" s="4">
        <v>50</v>
      </c>
      <c r="F222" s="91">
        <v>174</v>
      </c>
      <c r="G222" s="55"/>
      <c r="H222" s="58">
        <f>F222*G222</f>
        <v>0</v>
      </c>
    </row>
    <row r="223" spans="2:8" ht="20.100000000000001" customHeight="1">
      <c r="B223" s="5">
        <v>3082648</v>
      </c>
      <c r="C223" s="20" t="s">
        <v>628</v>
      </c>
      <c r="D223" s="4" t="s">
        <v>261</v>
      </c>
      <c r="E223" s="4">
        <v>50</v>
      </c>
      <c r="F223" s="91">
        <v>188</v>
      </c>
      <c r="G223" s="55"/>
      <c r="H223" s="58">
        <f>F223*G223</f>
        <v>0</v>
      </c>
    </row>
    <row r="224" spans="2:8" ht="20.100000000000001" customHeight="1">
      <c r="B224" s="5">
        <v>30826235</v>
      </c>
      <c r="C224" s="20" t="s">
        <v>653</v>
      </c>
      <c r="D224" s="4" t="s">
        <v>261</v>
      </c>
      <c r="E224" s="4">
        <v>50</v>
      </c>
      <c r="F224" s="91">
        <v>218</v>
      </c>
      <c r="G224" s="55"/>
      <c r="H224" s="58">
        <f>F224*G224</f>
        <v>0</v>
      </c>
    </row>
    <row r="225" spans="2:8" ht="20.100000000000001" customHeight="1">
      <c r="B225" s="5">
        <v>3082640</v>
      </c>
      <c r="C225" s="20" t="s">
        <v>887</v>
      </c>
      <c r="D225" s="4" t="s">
        <v>261</v>
      </c>
      <c r="E225" s="4">
        <v>50</v>
      </c>
      <c r="F225" s="91">
        <v>560</v>
      </c>
      <c r="G225" s="55"/>
      <c r="H225" s="58">
        <f>F225*G225</f>
        <v>0</v>
      </c>
    </row>
    <row r="226" spans="2:8" ht="20.100000000000001" customHeight="1">
      <c r="B226" s="5">
        <v>3082803</v>
      </c>
      <c r="C226" s="20" t="s">
        <v>629</v>
      </c>
      <c r="D226" s="4" t="s">
        <v>261</v>
      </c>
      <c r="E226" s="4">
        <v>50</v>
      </c>
      <c r="F226" s="91">
        <v>186</v>
      </c>
      <c r="G226" s="55"/>
      <c r="H226" s="58">
        <f>F226*G226</f>
        <v>0</v>
      </c>
    </row>
    <row r="227" spans="2:8" ht="24.95" customHeight="1">
      <c r="B227" s="59"/>
      <c r="C227" s="122" t="s">
        <v>1183</v>
      </c>
      <c r="D227" s="122"/>
      <c r="E227" s="64"/>
      <c r="F227" s="91"/>
      <c r="G227" s="55"/>
      <c r="H227" s="58"/>
    </row>
    <row r="228" spans="2:8" ht="20.100000000000001" customHeight="1">
      <c r="B228" s="5" t="s">
        <v>1127</v>
      </c>
      <c r="C228" s="20" t="s">
        <v>1126</v>
      </c>
      <c r="D228" s="4" t="s">
        <v>261</v>
      </c>
      <c r="E228" s="4">
        <v>50</v>
      </c>
      <c r="F228" s="91">
        <v>152</v>
      </c>
      <c r="G228" s="55"/>
      <c r="H228" s="58">
        <f>F228*G228</f>
        <v>0</v>
      </c>
    </row>
    <row r="229" spans="2:8" ht="20.100000000000001" customHeight="1">
      <c r="B229" s="5" t="s">
        <v>1135</v>
      </c>
      <c r="C229" s="20" t="s">
        <v>1128</v>
      </c>
      <c r="D229" s="4" t="s">
        <v>261</v>
      </c>
      <c r="E229" s="4">
        <v>50</v>
      </c>
      <c r="F229" s="91">
        <v>156</v>
      </c>
      <c r="G229" s="55"/>
      <c r="H229" s="58">
        <f>F229*G229</f>
        <v>0</v>
      </c>
    </row>
    <row r="230" spans="2:8" ht="20.100000000000001" customHeight="1">
      <c r="B230" s="5" t="s">
        <v>1136</v>
      </c>
      <c r="C230" s="20" t="s">
        <v>1129</v>
      </c>
      <c r="D230" s="4" t="s">
        <v>261</v>
      </c>
      <c r="E230" s="4">
        <v>50</v>
      </c>
      <c r="F230" s="91">
        <v>160</v>
      </c>
      <c r="G230" s="55"/>
      <c r="H230" s="58">
        <f>F230*G230</f>
        <v>0</v>
      </c>
    </row>
    <row r="231" spans="2:8" ht="20.100000000000001" customHeight="1">
      <c r="B231" s="5" t="s">
        <v>1137</v>
      </c>
      <c r="C231" s="20" t="s">
        <v>1130</v>
      </c>
      <c r="D231" s="4" t="s">
        <v>261</v>
      </c>
      <c r="E231" s="4">
        <v>50</v>
      </c>
      <c r="F231" s="91">
        <v>164</v>
      </c>
      <c r="G231" s="55"/>
      <c r="H231" s="58">
        <f>F231*G231</f>
        <v>0</v>
      </c>
    </row>
    <row r="232" spans="2:8" ht="20.100000000000001" customHeight="1">
      <c r="B232" s="5" t="s">
        <v>1138</v>
      </c>
      <c r="C232" s="20" t="s">
        <v>1131</v>
      </c>
      <c r="D232" s="4" t="s">
        <v>261</v>
      </c>
      <c r="E232" s="4">
        <v>50</v>
      </c>
      <c r="F232" s="91">
        <v>168</v>
      </c>
      <c r="G232" s="55"/>
      <c r="H232" s="58">
        <f>F232*G232</f>
        <v>0</v>
      </c>
    </row>
    <row r="233" spans="2:8" ht="20.100000000000001" customHeight="1">
      <c r="B233" s="5" t="s">
        <v>1139</v>
      </c>
      <c r="C233" s="20" t="s">
        <v>1132</v>
      </c>
      <c r="D233" s="4" t="s">
        <v>261</v>
      </c>
      <c r="E233" s="4">
        <v>50</v>
      </c>
      <c r="F233" s="91">
        <v>180</v>
      </c>
      <c r="G233" s="55"/>
      <c r="H233" s="58">
        <f>F233*G233</f>
        <v>0</v>
      </c>
    </row>
    <row r="234" spans="2:8" ht="20.100000000000001" customHeight="1">
      <c r="B234" s="5" t="s">
        <v>1465</v>
      </c>
      <c r="C234" s="20" t="s">
        <v>1464</v>
      </c>
      <c r="D234" s="4" t="s">
        <v>261</v>
      </c>
      <c r="E234" s="4">
        <v>50</v>
      </c>
      <c r="F234" s="91">
        <v>206</v>
      </c>
      <c r="G234" s="55"/>
      <c r="H234" s="58">
        <f>F234*G234</f>
        <v>0</v>
      </c>
    </row>
    <row r="235" spans="2:8" ht="20.100000000000001" customHeight="1">
      <c r="B235" s="5" t="s">
        <v>1140</v>
      </c>
      <c r="C235" s="20" t="s">
        <v>1133</v>
      </c>
      <c r="D235" s="4" t="s">
        <v>261</v>
      </c>
      <c r="E235" s="4">
        <v>50</v>
      </c>
      <c r="F235" s="91">
        <v>184</v>
      </c>
      <c r="G235" s="55"/>
      <c r="H235" s="58">
        <f>F235*G235</f>
        <v>0</v>
      </c>
    </row>
    <row r="236" spans="2:8" ht="20.100000000000001" customHeight="1">
      <c r="B236" s="5" t="s">
        <v>1467</v>
      </c>
      <c r="C236" s="20" t="s">
        <v>1466</v>
      </c>
      <c r="D236" s="4" t="s">
        <v>261</v>
      </c>
      <c r="E236" s="4">
        <v>50</v>
      </c>
      <c r="F236" s="91">
        <v>210</v>
      </c>
      <c r="G236" s="55"/>
      <c r="H236" s="58">
        <f>F236*G236</f>
        <v>0</v>
      </c>
    </row>
    <row r="237" spans="2:8" ht="20.100000000000001" customHeight="1">
      <c r="B237" s="5" t="s">
        <v>1469</v>
      </c>
      <c r="C237" s="20" t="s">
        <v>1468</v>
      </c>
      <c r="D237" s="4" t="s">
        <v>261</v>
      </c>
      <c r="E237" s="4">
        <v>50</v>
      </c>
      <c r="F237" s="91">
        <v>220</v>
      </c>
      <c r="G237" s="55"/>
      <c r="H237" s="58">
        <f>F237*G237</f>
        <v>0</v>
      </c>
    </row>
    <row r="238" spans="2:8" ht="20.100000000000001" customHeight="1">
      <c r="B238" s="5" t="s">
        <v>1470</v>
      </c>
      <c r="C238" s="20" t="s">
        <v>1471</v>
      </c>
      <c r="D238" s="4" t="s">
        <v>261</v>
      </c>
      <c r="E238" s="4">
        <v>50</v>
      </c>
      <c r="F238" s="91">
        <v>224</v>
      </c>
      <c r="G238" s="55"/>
      <c r="H238" s="58">
        <f>F238*G238</f>
        <v>0</v>
      </c>
    </row>
    <row r="239" spans="2:8" ht="20.100000000000001" customHeight="1">
      <c r="B239" s="5" t="s">
        <v>1473</v>
      </c>
      <c r="C239" s="20" t="s">
        <v>1472</v>
      </c>
      <c r="D239" s="4" t="s">
        <v>261</v>
      </c>
      <c r="E239" s="4">
        <v>50</v>
      </c>
      <c r="F239" s="91">
        <v>202</v>
      </c>
      <c r="G239" s="55"/>
      <c r="H239" s="58">
        <f>F239*G239</f>
        <v>0</v>
      </c>
    </row>
    <row r="240" spans="2:8" ht="20.100000000000001" customHeight="1">
      <c r="B240" s="5" t="s">
        <v>1141</v>
      </c>
      <c r="C240" s="20" t="s">
        <v>1134</v>
      </c>
      <c r="D240" s="4" t="s">
        <v>261</v>
      </c>
      <c r="E240" s="4">
        <v>50</v>
      </c>
      <c r="F240" s="91">
        <v>186</v>
      </c>
      <c r="G240" s="55"/>
      <c r="H240" s="58">
        <f>F240*G240</f>
        <v>0</v>
      </c>
    </row>
    <row r="241" spans="2:8" ht="20.100000000000001" customHeight="1">
      <c r="B241" s="5" t="s">
        <v>1475</v>
      </c>
      <c r="C241" s="20" t="s">
        <v>1474</v>
      </c>
      <c r="D241" s="4" t="s">
        <v>261</v>
      </c>
      <c r="E241" s="4">
        <v>50</v>
      </c>
      <c r="F241" s="91">
        <v>210</v>
      </c>
      <c r="G241" s="55"/>
      <c r="H241" s="58">
        <f>F241*G241</f>
        <v>0</v>
      </c>
    </row>
    <row r="242" spans="2:8" ht="20.100000000000001" customHeight="1">
      <c r="B242" s="5" t="s">
        <v>1477</v>
      </c>
      <c r="C242" s="20" t="s">
        <v>1476</v>
      </c>
      <c r="D242" s="4" t="s">
        <v>261</v>
      </c>
      <c r="E242" s="4">
        <v>50</v>
      </c>
      <c r="F242" s="91">
        <v>230</v>
      </c>
      <c r="G242" s="55"/>
      <c r="H242" s="58">
        <f>F242*G242</f>
        <v>0</v>
      </c>
    </row>
    <row r="243" spans="2:8" ht="24.95" customHeight="1">
      <c r="B243" s="59"/>
      <c r="C243" s="122" t="s">
        <v>886</v>
      </c>
      <c r="D243" s="122"/>
      <c r="E243" s="64"/>
      <c r="F243" s="91"/>
      <c r="G243" s="55"/>
      <c r="H243" s="58"/>
    </row>
    <row r="244" spans="2:8" ht="20.100000000000001" customHeight="1">
      <c r="B244" s="5" t="s">
        <v>590</v>
      </c>
      <c r="C244" s="17" t="s">
        <v>1052</v>
      </c>
      <c r="D244" s="4" t="s">
        <v>261</v>
      </c>
      <c r="E244" s="4">
        <v>50</v>
      </c>
      <c r="F244" s="91">
        <v>142</v>
      </c>
      <c r="G244" s="55"/>
      <c r="H244" s="58">
        <f>F244*G244</f>
        <v>0</v>
      </c>
    </row>
    <row r="245" spans="2:8" ht="20.100000000000001" customHeight="1">
      <c r="B245" s="5" t="s">
        <v>0</v>
      </c>
      <c r="C245" s="20" t="s">
        <v>1046</v>
      </c>
      <c r="D245" s="4" t="s">
        <v>261</v>
      </c>
      <c r="E245" s="4">
        <v>50</v>
      </c>
      <c r="F245" s="91">
        <v>150</v>
      </c>
      <c r="G245" s="55"/>
      <c r="H245" s="58">
        <f>F245*G245</f>
        <v>0</v>
      </c>
    </row>
    <row r="246" spans="2:8" ht="20.100000000000001" customHeight="1">
      <c r="B246" s="5" t="s">
        <v>1</v>
      </c>
      <c r="C246" s="20" t="s">
        <v>1047</v>
      </c>
      <c r="D246" s="4" t="s">
        <v>261</v>
      </c>
      <c r="E246" s="4">
        <v>50</v>
      </c>
      <c r="F246" s="91">
        <v>152</v>
      </c>
      <c r="G246" s="55"/>
      <c r="H246" s="58">
        <f>F246*G246</f>
        <v>0</v>
      </c>
    </row>
    <row r="247" spans="2:8" ht="20.100000000000001" customHeight="1">
      <c r="B247" s="5" t="s">
        <v>2</v>
      </c>
      <c r="C247" s="20" t="s">
        <v>1048</v>
      </c>
      <c r="D247" s="4" t="s">
        <v>261</v>
      </c>
      <c r="E247" s="4">
        <v>50</v>
      </c>
      <c r="F247" s="91">
        <v>156</v>
      </c>
      <c r="G247" s="55"/>
      <c r="H247" s="58">
        <f>F247*G247</f>
        <v>0</v>
      </c>
    </row>
    <row r="248" spans="2:8" ht="20.100000000000001" customHeight="1">
      <c r="B248" s="5" t="s">
        <v>3</v>
      </c>
      <c r="C248" s="20" t="s">
        <v>1049</v>
      </c>
      <c r="D248" s="4" t="s">
        <v>261</v>
      </c>
      <c r="E248" s="4">
        <v>50</v>
      </c>
      <c r="F248" s="91">
        <v>170</v>
      </c>
      <c r="G248" s="55"/>
      <c r="H248" s="58">
        <f>F248*G248</f>
        <v>0</v>
      </c>
    </row>
    <row r="249" spans="2:8" ht="20.100000000000001" customHeight="1">
      <c r="B249" s="5" t="s">
        <v>591</v>
      </c>
      <c r="C249" s="17" t="s">
        <v>1053</v>
      </c>
      <c r="D249" s="4" t="s">
        <v>261</v>
      </c>
      <c r="E249" s="4">
        <v>50</v>
      </c>
      <c r="F249" s="91">
        <v>156</v>
      </c>
      <c r="G249" s="55"/>
      <c r="H249" s="58">
        <f>F249*G249</f>
        <v>0</v>
      </c>
    </row>
    <row r="250" spans="2:8" ht="20.100000000000001" customHeight="1">
      <c r="B250" s="103" t="s">
        <v>1610</v>
      </c>
      <c r="C250" s="104" t="s">
        <v>1611</v>
      </c>
      <c r="D250" s="4" t="s">
        <v>261</v>
      </c>
      <c r="E250" s="4">
        <v>50</v>
      </c>
      <c r="F250" s="91">
        <v>170</v>
      </c>
      <c r="G250" s="55"/>
      <c r="H250" s="58">
        <f>F250*G250</f>
        <v>0</v>
      </c>
    </row>
    <row r="251" spans="2:8" ht="20.100000000000001" customHeight="1">
      <c r="B251" s="5" t="s">
        <v>4</v>
      </c>
      <c r="C251" s="20" t="s">
        <v>1050</v>
      </c>
      <c r="D251" s="4" t="s">
        <v>261</v>
      </c>
      <c r="E251" s="4">
        <v>50</v>
      </c>
      <c r="F251" s="91">
        <v>188</v>
      </c>
      <c r="G251" s="55"/>
      <c r="H251" s="58">
        <f>F251*G251</f>
        <v>0</v>
      </c>
    </row>
    <row r="252" spans="2:8" ht="20.100000000000001" customHeight="1">
      <c r="B252" s="5" t="s">
        <v>592</v>
      </c>
      <c r="C252" s="17" t="s">
        <v>1054</v>
      </c>
      <c r="D252" s="4" t="s">
        <v>261</v>
      </c>
      <c r="E252" s="4">
        <v>50</v>
      </c>
      <c r="F252" s="91">
        <v>198</v>
      </c>
      <c r="G252" s="55"/>
      <c r="H252" s="58">
        <f>F252*G252</f>
        <v>0</v>
      </c>
    </row>
    <row r="253" spans="2:8" ht="20.100000000000001" customHeight="1">
      <c r="B253" s="69" t="s">
        <v>1684</v>
      </c>
      <c r="C253" s="70" t="s">
        <v>1685</v>
      </c>
      <c r="D253" s="4" t="s">
        <v>261</v>
      </c>
      <c r="E253" s="4">
        <v>50</v>
      </c>
      <c r="F253" s="91">
        <v>222</v>
      </c>
      <c r="G253" s="55"/>
      <c r="H253" s="58">
        <f>F253*G253</f>
        <v>0</v>
      </c>
    </row>
    <row r="254" spans="2:8" ht="30.6" customHeight="1">
      <c r="B254" s="69" t="s">
        <v>1686</v>
      </c>
      <c r="C254" s="78" t="s">
        <v>1687</v>
      </c>
      <c r="D254" s="4" t="s">
        <v>261</v>
      </c>
      <c r="E254" s="4">
        <v>50</v>
      </c>
      <c r="F254" s="91">
        <v>260</v>
      </c>
      <c r="G254" s="55"/>
      <c r="H254" s="58">
        <f>F254*G254</f>
        <v>0</v>
      </c>
    </row>
    <row r="255" spans="2:8" ht="20.100000000000001" customHeight="1">
      <c r="B255" s="5" t="s">
        <v>5</v>
      </c>
      <c r="C255" s="20" t="s">
        <v>1051</v>
      </c>
      <c r="D255" s="4" t="s">
        <v>261</v>
      </c>
      <c r="E255" s="4">
        <v>50</v>
      </c>
      <c r="F255" s="91">
        <v>282</v>
      </c>
      <c r="G255" s="55"/>
      <c r="H255" s="58">
        <f>F255*G255</f>
        <v>0</v>
      </c>
    </row>
    <row r="256" spans="2:8" ht="20.100000000000001" customHeight="1">
      <c r="B256" s="5" t="s">
        <v>6</v>
      </c>
      <c r="C256" s="20" t="s">
        <v>858</v>
      </c>
      <c r="D256" s="4" t="s">
        <v>261</v>
      </c>
      <c r="E256" s="4">
        <v>50</v>
      </c>
      <c r="F256" s="91">
        <v>238</v>
      </c>
      <c r="G256" s="55"/>
      <c r="H256" s="58">
        <f>F256*G256</f>
        <v>0</v>
      </c>
    </row>
    <row r="257" spans="2:8" ht="20.100000000000001" customHeight="1">
      <c r="B257" s="69" t="s">
        <v>1609</v>
      </c>
      <c r="C257" s="78" t="s">
        <v>1608</v>
      </c>
      <c r="D257" s="4" t="s">
        <v>261</v>
      </c>
      <c r="E257" s="4">
        <v>50</v>
      </c>
      <c r="F257" s="91">
        <v>196</v>
      </c>
      <c r="G257" s="55"/>
      <c r="H257" s="58">
        <f>F257*G257</f>
        <v>0</v>
      </c>
    </row>
    <row r="258" spans="2:8" ht="20.100000000000001" customHeight="1">
      <c r="B258" s="5" t="s">
        <v>7</v>
      </c>
      <c r="C258" s="20" t="s">
        <v>861</v>
      </c>
      <c r="D258" s="4" t="s">
        <v>261</v>
      </c>
      <c r="E258" s="4">
        <v>50</v>
      </c>
      <c r="F258" s="91">
        <v>198</v>
      </c>
      <c r="G258" s="55"/>
      <c r="H258" s="58">
        <f>F258*G258</f>
        <v>0</v>
      </c>
    </row>
    <row r="259" spans="2:8" ht="20.100000000000001" customHeight="1">
      <c r="B259" s="5" t="s">
        <v>8</v>
      </c>
      <c r="C259" s="20" t="s">
        <v>859</v>
      </c>
      <c r="D259" s="4" t="s">
        <v>261</v>
      </c>
      <c r="E259" s="4">
        <v>50</v>
      </c>
      <c r="F259" s="91">
        <v>220</v>
      </c>
      <c r="G259" s="55"/>
      <c r="H259" s="58">
        <f>F259*G259</f>
        <v>0</v>
      </c>
    </row>
    <row r="260" spans="2:8" ht="20.100000000000001" customHeight="1">
      <c r="B260" s="5" t="s">
        <v>9</v>
      </c>
      <c r="C260" s="20" t="s">
        <v>860</v>
      </c>
      <c r="D260" s="4" t="s">
        <v>261</v>
      </c>
      <c r="E260" s="4">
        <v>50</v>
      </c>
      <c r="F260" s="91">
        <v>284</v>
      </c>
      <c r="G260" s="55"/>
      <c r="H260" s="58">
        <f>F260*G260</f>
        <v>0</v>
      </c>
    </row>
    <row r="261" spans="2:8" ht="20.100000000000001" customHeight="1">
      <c r="B261" s="5" t="s">
        <v>972</v>
      </c>
      <c r="C261" s="17" t="s">
        <v>1055</v>
      </c>
      <c r="D261" s="4" t="s">
        <v>261</v>
      </c>
      <c r="E261" s="4">
        <v>50</v>
      </c>
      <c r="F261" s="91">
        <v>258</v>
      </c>
      <c r="G261" s="55"/>
      <c r="H261" s="58">
        <f>F261*G261</f>
        <v>0</v>
      </c>
    </row>
    <row r="262" spans="2:8" ht="31.15" customHeight="1">
      <c r="B262" s="59"/>
      <c r="C262" s="120" t="s">
        <v>1185</v>
      </c>
      <c r="D262" s="120"/>
      <c r="E262" s="64"/>
      <c r="F262" s="91"/>
      <c r="G262" s="55"/>
      <c r="H262" s="58"/>
    </row>
    <row r="263" spans="2:8" ht="20.100000000000001" customHeight="1">
      <c r="B263" s="5" t="s">
        <v>1461</v>
      </c>
      <c r="C263" s="20" t="s">
        <v>1462</v>
      </c>
      <c r="D263" s="4" t="s">
        <v>261</v>
      </c>
      <c r="E263" s="4">
        <v>50</v>
      </c>
      <c r="F263" s="91">
        <v>252</v>
      </c>
      <c r="G263" s="55"/>
      <c r="H263" s="58">
        <f>F263*G263</f>
        <v>0</v>
      </c>
    </row>
    <row r="264" spans="2:8" ht="20.100000000000001" customHeight="1">
      <c r="B264" s="5" t="s">
        <v>1155</v>
      </c>
      <c r="C264" s="20" t="s">
        <v>1142</v>
      </c>
      <c r="D264" s="4" t="s">
        <v>261</v>
      </c>
      <c r="E264" s="4">
        <v>50</v>
      </c>
      <c r="F264" s="91">
        <v>288</v>
      </c>
      <c r="G264" s="55"/>
      <c r="H264" s="58">
        <f>F264*G264</f>
        <v>0</v>
      </c>
    </row>
    <row r="265" spans="2:8" ht="20.100000000000001" customHeight="1">
      <c r="B265" s="67" t="s">
        <v>1157</v>
      </c>
      <c r="C265" s="20" t="s">
        <v>1144</v>
      </c>
      <c r="D265" s="4" t="s">
        <v>261</v>
      </c>
      <c r="E265" s="4">
        <v>50</v>
      </c>
      <c r="F265" s="91">
        <v>298</v>
      </c>
      <c r="G265" s="55"/>
      <c r="H265" s="58">
        <f>F265*G265</f>
        <v>0</v>
      </c>
    </row>
    <row r="266" spans="2:8" ht="20.100000000000001" customHeight="1">
      <c r="B266" s="5" t="s">
        <v>1156</v>
      </c>
      <c r="C266" s="20" t="s">
        <v>1143</v>
      </c>
      <c r="D266" s="4" t="s">
        <v>261</v>
      </c>
      <c r="E266" s="4">
        <v>50</v>
      </c>
      <c r="F266" s="91">
        <v>302</v>
      </c>
      <c r="G266" s="55"/>
      <c r="H266" s="58">
        <f>F266*G266</f>
        <v>0</v>
      </c>
    </row>
    <row r="267" spans="2:8" ht="20.100000000000001" customHeight="1">
      <c r="B267" s="5" t="s">
        <v>1158</v>
      </c>
      <c r="C267" s="20" t="s">
        <v>1145</v>
      </c>
      <c r="D267" s="4" t="s">
        <v>261</v>
      </c>
      <c r="E267" s="4">
        <v>50</v>
      </c>
      <c r="F267" s="91">
        <v>320</v>
      </c>
      <c r="G267" s="55"/>
      <c r="H267" s="58">
        <f>F267*G267</f>
        <v>0</v>
      </c>
    </row>
    <row r="268" spans="2:8" ht="20.100000000000001" customHeight="1">
      <c r="B268" s="5" t="s">
        <v>1159</v>
      </c>
      <c r="C268" s="20" t="s">
        <v>1178</v>
      </c>
      <c r="D268" s="4" t="s">
        <v>261</v>
      </c>
      <c r="E268" s="4">
        <v>50</v>
      </c>
      <c r="F268" s="91">
        <v>360</v>
      </c>
      <c r="G268" s="55"/>
      <c r="H268" s="58">
        <f>F268*G268</f>
        <v>0</v>
      </c>
    </row>
    <row r="269" spans="2:8" ht="20.100000000000001" customHeight="1">
      <c r="B269" s="5" t="s">
        <v>1160</v>
      </c>
      <c r="C269" s="20" t="s">
        <v>1146</v>
      </c>
      <c r="D269" s="4" t="s">
        <v>261</v>
      </c>
      <c r="E269" s="4">
        <v>50</v>
      </c>
      <c r="F269" s="91">
        <v>362</v>
      </c>
      <c r="G269" s="55"/>
      <c r="H269" s="58">
        <f>F269*G269</f>
        <v>0</v>
      </c>
    </row>
    <row r="270" spans="2:8" ht="20.100000000000001" customHeight="1">
      <c r="B270" s="5" t="s">
        <v>1443</v>
      </c>
      <c r="C270" s="20" t="s">
        <v>1442</v>
      </c>
      <c r="D270" s="4" t="s">
        <v>261</v>
      </c>
      <c r="E270" s="4">
        <v>50</v>
      </c>
      <c r="F270" s="91">
        <v>360</v>
      </c>
      <c r="G270" s="55"/>
      <c r="H270" s="58">
        <f>F270*G270</f>
        <v>0</v>
      </c>
    </row>
    <row r="271" spans="2:8" ht="20.100000000000001" customHeight="1">
      <c r="B271" s="5" t="s">
        <v>1445</v>
      </c>
      <c r="C271" s="20" t="s">
        <v>1444</v>
      </c>
      <c r="D271" s="4" t="s">
        <v>261</v>
      </c>
      <c r="E271" s="4">
        <v>50</v>
      </c>
      <c r="F271" s="91">
        <v>434</v>
      </c>
      <c r="G271" s="55"/>
      <c r="H271" s="58">
        <f>F271*G271</f>
        <v>0</v>
      </c>
    </row>
    <row r="272" spans="2:8" s="12" customFormat="1" ht="20.100000000000001" customHeight="1">
      <c r="B272" s="5" t="s">
        <v>1161</v>
      </c>
      <c r="C272" s="20" t="s">
        <v>1177</v>
      </c>
      <c r="D272" s="4" t="s">
        <v>261</v>
      </c>
      <c r="E272" s="4">
        <v>50</v>
      </c>
      <c r="F272" s="91">
        <v>458</v>
      </c>
      <c r="G272" s="55"/>
      <c r="H272" s="58">
        <f>F272*G272</f>
        <v>0</v>
      </c>
    </row>
    <row r="273" spans="2:8" ht="20.100000000000001" customHeight="1">
      <c r="B273" s="5" t="s">
        <v>1162</v>
      </c>
      <c r="C273" s="20" t="s">
        <v>1147</v>
      </c>
      <c r="D273" s="4" t="s">
        <v>261</v>
      </c>
      <c r="E273" s="4">
        <v>50</v>
      </c>
      <c r="F273" s="91">
        <v>430</v>
      </c>
      <c r="G273" s="55"/>
      <c r="H273" s="58">
        <f>F273*G273</f>
        <v>0</v>
      </c>
    </row>
    <row r="274" spans="2:8" ht="20.100000000000001" customHeight="1">
      <c r="B274" s="5" t="s">
        <v>1163</v>
      </c>
      <c r="C274" s="20" t="s">
        <v>1148</v>
      </c>
      <c r="D274" s="4" t="s">
        <v>261</v>
      </c>
      <c r="E274" s="4">
        <v>50</v>
      </c>
      <c r="F274" s="91">
        <v>436</v>
      </c>
      <c r="G274" s="55"/>
      <c r="H274" s="58">
        <f>F274*G274</f>
        <v>0</v>
      </c>
    </row>
    <row r="275" spans="2:8" ht="20.100000000000001" customHeight="1">
      <c r="B275" s="5" t="s">
        <v>1460</v>
      </c>
      <c r="C275" s="97" t="s">
        <v>1463</v>
      </c>
      <c r="D275" s="4" t="s">
        <v>261</v>
      </c>
      <c r="E275" s="4">
        <v>50</v>
      </c>
      <c r="F275" s="91">
        <v>420</v>
      </c>
      <c r="G275" s="55"/>
      <c r="H275" s="58">
        <f>F275*G275</f>
        <v>0</v>
      </c>
    </row>
    <row r="276" spans="2:8" ht="20.100000000000001" customHeight="1">
      <c r="B276" s="5" t="s">
        <v>1164</v>
      </c>
      <c r="C276" s="20" t="s">
        <v>1180</v>
      </c>
      <c r="D276" s="4" t="s">
        <v>261</v>
      </c>
      <c r="E276" s="4">
        <v>50</v>
      </c>
      <c r="F276" s="91">
        <v>460</v>
      </c>
      <c r="G276" s="55"/>
      <c r="H276" s="58">
        <f>F276*G276</f>
        <v>0</v>
      </c>
    </row>
    <row r="277" spans="2:8" ht="20.100000000000001" customHeight="1">
      <c r="B277" s="5" t="s">
        <v>1166</v>
      </c>
      <c r="C277" s="20" t="s">
        <v>1179</v>
      </c>
      <c r="D277" s="4" t="s">
        <v>261</v>
      </c>
      <c r="E277" s="4">
        <v>50</v>
      </c>
      <c r="F277" s="91">
        <v>512</v>
      </c>
      <c r="G277" s="55"/>
      <c r="H277" s="58">
        <f>F277*G277</f>
        <v>0</v>
      </c>
    </row>
    <row r="278" spans="2:8" ht="20.100000000000001" customHeight="1">
      <c r="B278" s="5" t="s">
        <v>1167</v>
      </c>
      <c r="C278" s="20" t="s">
        <v>1153</v>
      </c>
      <c r="D278" s="4" t="s">
        <v>261</v>
      </c>
      <c r="E278" s="4">
        <v>50</v>
      </c>
      <c r="F278" s="91">
        <v>462</v>
      </c>
      <c r="G278" s="55"/>
      <c r="H278" s="58">
        <f>F278*G278</f>
        <v>0</v>
      </c>
    </row>
    <row r="279" spans="2:8" ht="20.100000000000001" customHeight="1">
      <c r="B279" s="5" t="s">
        <v>1168</v>
      </c>
      <c r="C279" s="20" t="s">
        <v>1152</v>
      </c>
      <c r="D279" s="4" t="s">
        <v>261</v>
      </c>
      <c r="E279" s="4">
        <v>50</v>
      </c>
      <c r="F279" s="91">
        <v>514</v>
      </c>
      <c r="G279" s="55"/>
      <c r="H279" s="58">
        <f>F279*G279</f>
        <v>0</v>
      </c>
    </row>
    <row r="280" spans="2:8" ht="20.100000000000001" customHeight="1">
      <c r="B280" s="5" t="s">
        <v>1169</v>
      </c>
      <c r="C280" s="20" t="s">
        <v>1181</v>
      </c>
      <c r="D280" s="4" t="s">
        <v>261</v>
      </c>
      <c r="E280" s="4">
        <v>50</v>
      </c>
      <c r="F280" s="91">
        <v>522</v>
      </c>
      <c r="G280" s="55"/>
      <c r="H280" s="58">
        <f>F280*G280</f>
        <v>0</v>
      </c>
    </row>
    <row r="281" spans="2:8" ht="20.100000000000001" customHeight="1">
      <c r="B281" s="5" t="s">
        <v>1170</v>
      </c>
      <c r="C281" s="20" t="s">
        <v>1182</v>
      </c>
      <c r="D281" s="4" t="s">
        <v>261</v>
      </c>
      <c r="E281" s="4">
        <v>50</v>
      </c>
      <c r="F281" s="91">
        <v>524</v>
      </c>
      <c r="G281" s="55"/>
      <c r="H281" s="58">
        <f>F281*G281</f>
        <v>0</v>
      </c>
    </row>
    <row r="282" spans="2:8" ht="20.100000000000001" customHeight="1">
      <c r="B282" s="5" t="s">
        <v>1171</v>
      </c>
      <c r="C282" s="20" t="s">
        <v>1150</v>
      </c>
      <c r="D282" s="4" t="s">
        <v>261</v>
      </c>
      <c r="E282" s="4">
        <v>50</v>
      </c>
      <c r="F282" s="91">
        <v>548</v>
      </c>
      <c r="G282" s="55"/>
      <c r="H282" s="58">
        <f>F282*G282</f>
        <v>0</v>
      </c>
    </row>
    <row r="283" spans="2:8" ht="20.100000000000001" customHeight="1">
      <c r="B283" s="5" t="s">
        <v>1447</v>
      </c>
      <c r="C283" s="20" t="s">
        <v>1446</v>
      </c>
      <c r="D283" s="4" t="s">
        <v>261</v>
      </c>
      <c r="E283" s="4">
        <v>50</v>
      </c>
      <c r="F283" s="91">
        <v>470</v>
      </c>
      <c r="G283" s="55"/>
      <c r="H283" s="58">
        <f>F283*G283</f>
        <v>0</v>
      </c>
    </row>
    <row r="284" spans="2:8" ht="20.100000000000001" customHeight="1">
      <c r="B284" s="5" t="s">
        <v>1172</v>
      </c>
      <c r="C284" s="20" t="s">
        <v>1154</v>
      </c>
      <c r="D284" s="4" t="s">
        <v>261</v>
      </c>
      <c r="E284" s="4">
        <v>50</v>
      </c>
      <c r="F284" s="91">
        <v>548</v>
      </c>
      <c r="G284" s="55"/>
      <c r="H284" s="58">
        <f>F284*G284</f>
        <v>0</v>
      </c>
    </row>
    <row r="285" spans="2:8" ht="20.100000000000001" customHeight="1">
      <c r="B285" s="5" t="s">
        <v>1165</v>
      </c>
      <c r="C285" s="20" t="s">
        <v>1149</v>
      </c>
      <c r="D285" s="4" t="s">
        <v>261</v>
      </c>
      <c r="E285" s="4">
        <v>50</v>
      </c>
      <c r="F285" s="91">
        <v>572</v>
      </c>
      <c r="G285" s="55"/>
      <c r="H285" s="58">
        <f>F285*G285</f>
        <v>0</v>
      </c>
    </row>
    <row r="286" spans="2:8" ht="20.100000000000001" customHeight="1">
      <c r="B286" s="5" t="s">
        <v>1173</v>
      </c>
      <c r="C286" s="20" t="s">
        <v>1151</v>
      </c>
      <c r="D286" s="4" t="s">
        <v>261</v>
      </c>
      <c r="E286" s="4">
        <v>50</v>
      </c>
      <c r="F286" s="91">
        <v>570</v>
      </c>
      <c r="G286" s="55"/>
      <c r="H286" s="58">
        <f>F286*G286</f>
        <v>0</v>
      </c>
    </row>
    <row r="287" spans="2:8" ht="20.100000000000001" customHeight="1">
      <c r="B287" s="5" t="s">
        <v>1448</v>
      </c>
      <c r="C287" s="20" t="s">
        <v>1583</v>
      </c>
      <c r="D287" s="4" t="s">
        <v>261</v>
      </c>
      <c r="E287" s="4">
        <v>50</v>
      </c>
      <c r="F287" s="91">
        <v>1996</v>
      </c>
      <c r="G287" s="55"/>
      <c r="H287" s="58">
        <f>F287*G287</f>
        <v>0</v>
      </c>
    </row>
    <row r="288" spans="2:8" ht="20.100000000000001" customHeight="1">
      <c r="B288" s="5" t="s">
        <v>1578</v>
      </c>
      <c r="C288" s="20" t="s">
        <v>1459</v>
      </c>
      <c r="D288" s="4" t="s">
        <v>261</v>
      </c>
      <c r="E288" s="4">
        <v>50</v>
      </c>
      <c r="F288" s="91">
        <v>334</v>
      </c>
      <c r="G288" s="55"/>
      <c r="H288" s="58">
        <f>F288*G288</f>
        <v>0</v>
      </c>
    </row>
    <row r="289" spans="2:8" ht="20.100000000000001" customHeight="1">
      <c r="B289" s="5" t="s">
        <v>1458</v>
      </c>
      <c r="C289" s="20" t="s">
        <v>1457</v>
      </c>
      <c r="D289" s="4" t="s">
        <v>261</v>
      </c>
      <c r="E289" s="4">
        <v>50</v>
      </c>
      <c r="F289" s="91">
        <v>330</v>
      </c>
      <c r="G289" s="55"/>
      <c r="H289" s="58">
        <f>F289*G289</f>
        <v>0</v>
      </c>
    </row>
    <row r="290" spans="2:8" ht="20.100000000000001" customHeight="1">
      <c r="B290" s="5" t="s">
        <v>1456</v>
      </c>
      <c r="C290" s="20" t="s">
        <v>1455</v>
      </c>
      <c r="D290" s="4" t="s">
        <v>261</v>
      </c>
      <c r="E290" s="4">
        <v>50</v>
      </c>
      <c r="F290" s="91">
        <v>360</v>
      </c>
      <c r="G290" s="55"/>
      <c r="H290" s="58">
        <f>F290*G290</f>
        <v>0</v>
      </c>
    </row>
    <row r="291" spans="2:8" ht="20.100000000000001" customHeight="1">
      <c r="B291" s="5" t="s">
        <v>1532</v>
      </c>
      <c r="C291" s="20" t="s">
        <v>1454</v>
      </c>
      <c r="D291" s="4" t="s">
        <v>261</v>
      </c>
      <c r="E291" s="4">
        <v>50</v>
      </c>
      <c r="F291" s="91">
        <v>380</v>
      </c>
      <c r="G291" s="55"/>
      <c r="H291" s="58">
        <f>F291*G291</f>
        <v>0</v>
      </c>
    </row>
    <row r="292" spans="2:8" ht="20.100000000000001" customHeight="1">
      <c r="B292" s="5" t="s">
        <v>1174</v>
      </c>
      <c r="C292" s="20" t="s">
        <v>1452</v>
      </c>
      <c r="D292" s="4" t="s">
        <v>261</v>
      </c>
      <c r="E292" s="4">
        <v>50</v>
      </c>
      <c r="F292" s="91">
        <v>466</v>
      </c>
      <c r="G292" s="55"/>
      <c r="H292" s="58">
        <f>F292*G292</f>
        <v>0</v>
      </c>
    </row>
    <row r="293" spans="2:8" ht="20.100000000000001" customHeight="1">
      <c r="B293" s="5" t="s">
        <v>1453</v>
      </c>
      <c r="C293" s="20" t="s">
        <v>1451</v>
      </c>
      <c r="D293" s="4" t="s">
        <v>261</v>
      </c>
      <c r="E293" s="4">
        <v>50</v>
      </c>
      <c r="F293" s="91">
        <v>450</v>
      </c>
      <c r="G293" s="55"/>
      <c r="H293" s="58">
        <f>F293*G293</f>
        <v>0</v>
      </c>
    </row>
    <row r="294" spans="2:8" ht="20.100000000000001" customHeight="1">
      <c r="B294" s="5" t="s">
        <v>1450</v>
      </c>
      <c r="C294" s="20" t="s">
        <v>1449</v>
      </c>
      <c r="D294" s="4" t="s">
        <v>261</v>
      </c>
      <c r="E294" s="4">
        <v>50</v>
      </c>
      <c r="F294" s="91">
        <v>562</v>
      </c>
      <c r="G294" s="55"/>
      <c r="H294" s="58">
        <f>F294*G294</f>
        <v>0</v>
      </c>
    </row>
    <row r="295" spans="2:8" ht="24.95" customHeight="1">
      <c r="B295" s="59"/>
      <c r="C295" s="120" t="s">
        <v>1176</v>
      </c>
      <c r="D295" s="120"/>
      <c r="E295" s="64"/>
      <c r="F295" s="91"/>
      <c r="G295" s="55"/>
      <c r="H295" s="58"/>
    </row>
    <row r="296" spans="2:8" ht="20.100000000000001" customHeight="1">
      <c r="B296" s="5">
        <v>30708810</v>
      </c>
      <c r="C296" s="20" t="s">
        <v>904</v>
      </c>
      <c r="D296" s="4" t="s">
        <v>261</v>
      </c>
      <c r="E296" s="4">
        <v>25</v>
      </c>
      <c r="F296" s="91">
        <v>340</v>
      </c>
      <c r="G296" s="55"/>
      <c r="H296" s="58">
        <f>F296*G296</f>
        <v>0</v>
      </c>
    </row>
    <row r="297" spans="2:8" ht="20.100000000000001" customHeight="1">
      <c r="B297" s="5">
        <v>30782005</v>
      </c>
      <c r="C297" s="20" t="s">
        <v>856</v>
      </c>
      <c r="D297" s="4" t="s">
        <v>261</v>
      </c>
      <c r="E297" s="4">
        <v>25</v>
      </c>
      <c r="F297" s="91">
        <v>414</v>
      </c>
      <c r="G297" s="55"/>
      <c r="H297" s="58">
        <f>F297*G297</f>
        <v>0</v>
      </c>
    </row>
    <row r="298" spans="2:8" ht="20.100000000000001" customHeight="1">
      <c r="B298" s="67">
        <v>307501601026</v>
      </c>
      <c r="C298" s="20" t="s">
        <v>955</v>
      </c>
      <c r="D298" s="4" t="s">
        <v>261</v>
      </c>
      <c r="E298" s="4">
        <v>25</v>
      </c>
      <c r="F298" s="91">
        <v>508</v>
      </c>
      <c r="G298" s="55"/>
      <c r="H298" s="58">
        <f>F298*G298</f>
        <v>0</v>
      </c>
    </row>
    <row r="299" spans="2:8" ht="20.100000000000001" customHeight="1">
      <c r="B299" s="5">
        <v>30748188</v>
      </c>
      <c r="C299" s="20" t="s">
        <v>792</v>
      </c>
      <c r="D299" s="4" t="s">
        <v>261</v>
      </c>
      <c r="E299" s="4">
        <v>25</v>
      </c>
      <c r="F299" s="91">
        <v>470</v>
      </c>
      <c r="G299" s="55"/>
      <c r="H299" s="58">
        <f>F299*G299</f>
        <v>0</v>
      </c>
    </row>
    <row r="300" spans="2:8" ht="20.100000000000001" customHeight="1">
      <c r="B300" s="5">
        <v>30760230</v>
      </c>
      <c r="C300" s="20" t="s">
        <v>857</v>
      </c>
      <c r="D300" s="4" t="s">
        <v>261</v>
      </c>
      <c r="E300" s="4">
        <v>25</v>
      </c>
      <c r="F300" s="91">
        <v>490</v>
      </c>
      <c r="G300" s="55"/>
      <c r="H300" s="58">
        <f>F300*G300</f>
        <v>0</v>
      </c>
    </row>
    <row r="301" spans="2:8" ht="20.100000000000001" customHeight="1">
      <c r="B301" s="5">
        <v>30720045</v>
      </c>
      <c r="C301" s="20" t="s">
        <v>791</v>
      </c>
      <c r="D301" s="4" t="s">
        <v>261</v>
      </c>
      <c r="E301" s="4">
        <v>25</v>
      </c>
      <c r="F301" s="91">
        <v>356</v>
      </c>
      <c r="G301" s="55"/>
      <c r="H301" s="58">
        <f>F301*G301</f>
        <v>0</v>
      </c>
    </row>
    <row r="302" spans="2:8" ht="20.100000000000001" customHeight="1">
      <c r="B302" s="5">
        <v>30711255</v>
      </c>
      <c r="C302" s="19" t="s">
        <v>943</v>
      </c>
      <c r="D302" s="4" t="s">
        <v>261</v>
      </c>
      <c r="E302" s="4">
        <v>25</v>
      </c>
      <c r="F302" s="91">
        <v>360</v>
      </c>
      <c r="G302" s="55"/>
      <c r="H302" s="58">
        <f>F302*G302</f>
        <v>0</v>
      </c>
    </row>
    <row r="303" spans="2:8" ht="20.100000000000001" customHeight="1">
      <c r="B303" s="5">
        <v>30711260</v>
      </c>
      <c r="C303" s="19" t="s">
        <v>1239</v>
      </c>
      <c r="D303" s="4" t="s">
        <v>261</v>
      </c>
      <c r="E303" s="4">
        <v>25</v>
      </c>
      <c r="F303" s="91">
        <v>370</v>
      </c>
      <c r="G303" s="55"/>
      <c r="H303" s="58">
        <f>F303*G303</f>
        <v>0</v>
      </c>
    </row>
    <row r="304" spans="2:8" ht="20.100000000000001" customHeight="1">
      <c r="B304" s="5">
        <v>3071002</v>
      </c>
      <c r="C304" s="20" t="s">
        <v>1057</v>
      </c>
      <c r="D304" s="4" t="s">
        <v>261</v>
      </c>
      <c r="E304" s="4">
        <v>25</v>
      </c>
      <c r="F304" s="91">
        <v>338</v>
      </c>
      <c r="G304" s="55"/>
      <c r="H304" s="58">
        <f>F304*G304</f>
        <v>0</v>
      </c>
    </row>
    <row r="305" spans="2:8" ht="20.100000000000001" customHeight="1">
      <c r="B305" s="5">
        <v>307121021</v>
      </c>
      <c r="C305" s="20" t="s">
        <v>1059</v>
      </c>
      <c r="D305" s="4" t="s">
        <v>261</v>
      </c>
      <c r="E305" s="4">
        <v>25</v>
      </c>
      <c r="F305" s="91">
        <v>290</v>
      </c>
      <c r="G305" s="55"/>
      <c r="H305" s="58">
        <f>F305*G305</f>
        <v>0</v>
      </c>
    </row>
    <row r="306" spans="2:8" ht="20.100000000000001" customHeight="1">
      <c r="B306" s="5">
        <v>307121059</v>
      </c>
      <c r="C306" s="20" t="s">
        <v>1175</v>
      </c>
      <c r="D306" s="4" t="s">
        <v>261</v>
      </c>
      <c r="E306" s="4">
        <v>25</v>
      </c>
      <c r="F306" s="91">
        <v>380</v>
      </c>
      <c r="G306" s="55"/>
      <c r="H306" s="58">
        <f>F306*G306</f>
        <v>0</v>
      </c>
    </row>
    <row r="307" spans="2:8" ht="20.100000000000001" customHeight="1">
      <c r="B307" s="5">
        <v>30712280</v>
      </c>
      <c r="C307" s="20" t="s">
        <v>1056</v>
      </c>
      <c r="D307" s="4" t="s">
        <v>261</v>
      </c>
      <c r="E307" s="4">
        <v>25</v>
      </c>
      <c r="F307" s="91">
        <v>340</v>
      </c>
      <c r="G307" s="55"/>
      <c r="H307" s="58">
        <f>F307*G307</f>
        <v>0</v>
      </c>
    </row>
    <row r="308" spans="2:8" ht="20.100000000000001" customHeight="1">
      <c r="B308" s="5">
        <v>30744288</v>
      </c>
      <c r="C308" s="20" t="s">
        <v>1058</v>
      </c>
      <c r="D308" s="4" t="s">
        <v>261</v>
      </c>
      <c r="E308" s="4">
        <v>25</v>
      </c>
      <c r="F308" s="91">
        <v>470</v>
      </c>
      <c r="G308" s="55"/>
      <c r="H308" s="58">
        <f>F308*G308</f>
        <v>0</v>
      </c>
    </row>
    <row r="309" spans="2:8" ht="20.100000000000001" customHeight="1">
      <c r="B309" s="5">
        <v>307121033</v>
      </c>
      <c r="C309" s="20" t="s">
        <v>674</v>
      </c>
      <c r="D309" s="4" t="s">
        <v>261</v>
      </c>
      <c r="E309" s="4">
        <v>25</v>
      </c>
      <c r="F309" s="91">
        <v>214</v>
      </c>
      <c r="G309" s="55"/>
      <c r="H309" s="58">
        <f>F309*G309</f>
        <v>0</v>
      </c>
    </row>
    <row r="310" spans="2:8" ht="20.100000000000001" customHeight="1">
      <c r="B310" s="5">
        <v>307121001</v>
      </c>
      <c r="C310" s="20" t="s">
        <v>673</v>
      </c>
      <c r="D310" s="4" t="s">
        <v>261</v>
      </c>
      <c r="E310" s="4">
        <v>25</v>
      </c>
      <c r="F310" s="91">
        <v>216</v>
      </c>
      <c r="G310" s="55"/>
      <c r="H310" s="58">
        <f>F310*G310</f>
        <v>0</v>
      </c>
    </row>
    <row r="311" spans="2:8" ht="20.100000000000001" customHeight="1">
      <c r="B311" s="5">
        <v>307141001</v>
      </c>
      <c r="C311" s="20" t="s">
        <v>671</v>
      </c>
      <c r="D311" s="4" t="s">
        <v>261</v>
      </c>
      <c r="E311" s="4">
        <v>25</v>
      </c>
      <c r="F311" s="91">
        <v>230</v>
      </c>
      <c r="G311" s="55"/>
      <c r="H311" s="58">
        <f>F311*G311</f>
        <v>0</v>
      </c>
    </row>
    <row r="312" spans="2:8" ht="20.100000000000001" customHeight="1">
      <c r="B312" s="5">
        <v>307141023</v>
      </c>
      <c r="C312" s="20" t="s">
        <v>672</v>
      </c>
      <c r="D312" s="4" t="s">
        <v>261</v>
      </c>
      <c r="E312" s="4">
        <v>25</v>
      </c>
      <c r="F312" s="91">
        <v>250</v>
      </c>
      <c r="G312" s="55"/>
      <c r="H312" s="58">
        <f>F312*G312</f>
        <v>0</v>
      </c>
    </row>
    <row r="313" spans="2:8" ht="20.100000000000001" customHeight="1">
      <c r="B313" s="5">
        <v>307161001</v>
      </c>
      <c r="C313" s="20" t="s">
        <v>669</v>
      </c>
      <c r="D313" s="4" t="s">
        <v>261</v>
      </c>
      <c r="E313" s="4">
        <v>25</v>
      </c>
      <c r="F313" s="91">
        <v>288</v>
      </c>
      <c r="G313" s="55"/>
      <c r="H313" s="58">
        <f>F313*G313</f>
        <v>0</v>
      </c>
    </row>
    <row r="314" spans="2:8" ht="20.100000000000001" customHeight="1">
      <c r="B314" s="5">
        <v>307161033</v>
      </c>
      <c r="C314" s="20" t="s">
        <v>670</v>
      </c>
      <c r="D314" s="4" t="s">
        <v>261</v>
      </c>
      <c r="E314" s="4">
        <v>25</v>
      </c>
      <c r="F314" s="91">
        <v>288</v>
      </c>
      <c r="G314" s="55"/>
      <c r="H314" s="58">
        <f>F314*G314</f>
        <v>0</v>
      </c>
    </row>
    <row r="315" spans="2:8" ht="20.100000000000001" customHeight="1">
      <c r="B315" s="5">
        <v>307161023</v>
      </c>
      <c r="C315" s="20" t="s">
        <v>1478</v>
      </c>
      <c r="D315" s="4" t="s">
        <v>261</v>
      </c>
      <c r="E315" s="4">
        <v>25</v>
      </c>
      <c r="F315" s="91">
        <v>286</v>
      </c>
      <c r="G315" s="55"/>
      <c r="H315" s="58">
        <f>F315*G315</f>
        <v>0</v>
      </c>
    </row>
    <row r="316" spans="2:8" ht="20.100000000000001" customHeight="1">
      <c r="B316" s="5">
        <v>307181033</v>
      </c>
      <c r="C316" s="20" t="s">
        <v>668</v>
      </c>
      <c r="D316" s="4" t="s">
        <v>261</v>
      </c>
      <c r="E316" s="4">
        <v>25</v>
      </c>
      <c r="F316" s="91">
        <v>322</v>
      </c>
      <c r="G316" s="55"/>
      <c r="H316" s="58">
        <f>F316*G316</f>
        <v>0</v>
      </c>
    </row>
    <row r="317" spans="2:8" ht="20.100000000000001" customHeight="1">
      <c r="B317" s="5">
        <v>307181001</v>
      </c>
      <c r="C317" s="20" t="s">
        <v>667</v>
      </c>
      <c r="D317" s="4" t="s">
        <v>261</v>
      </c>
      <c r="E317" s="4">
        <v>25</v>
      </c>
      <c r="F317" s="91">
        <v>322</v>
      </c>
      <c r="G317" s="55"/>
      <c r="H317" s="58">
        <f>F317*G317</f>
        <v>0</v>
      </c>
    </row>
    <row r="318" spans="2:8" ht="20.100000000000001" customHeight="1">
      <c r="B318" s="5">
        <v>307201001</v>
      </c>
      <c r="C318" s="20" t="s">
        <v>655</v>
      </c>
      <c r="D318" s="4" t="s">
        <v>261</v>
      </c>
      <c r="E318" s="4">
        <v>25</v>
      </c>
      <c r="F318" s="91">
        <v>338</v>
      </c>
      <c r="G318" s="55"/>
      <c r="H318" s="58">
        <f>F318*G318</f>
        <v>0</v>
      </c>
    </row>
    <row r="319" spans="2:8" ht="20.100000000000001" customHeight="1">
      <c r="B319" s="5">
        <v>307201023</v>
      </c>
      <c r="C319" s="20" t="s">
        <v>1479</v>
      </c>
      <c r="D319" s="4" t="s">
        <v>261</v>
      </c>
      <c r="E319" s="4">
        <v>25</v>
      </c>
      <c r="F319" s="91">
        <v>320</v>
      </c>
      <c r="G319" s="55"/>
      <c r="H319" s="58">
        <f>F319*G319</f>
        <v>0</v>
      </c>
    </row>
    <row r="320" spans="2:8" ht="20.100000000000001" customHeight="1">
      <c r="B320" s="5">
        <v>307201033</v>
      </c>
      <c r="C320" s="20" t="s">
        <v>656</v>
      </c>
      <c r="D320" s="4" t="s">
        <v>261</v>
      </c>
      <c r="E320" s="4">
        <v>25</v>
      </c>
      <c r="F320" s="91">
        <v>340</v>
      </c>
      <c r="G320" s="55"/>
      <c r="H320" s="58">
        <f>F320*G320</f>
        <v>0</v>
      </c>
    </row>
    <row r="321" spans="2:8" ht="20.100000000000001" customHeight="1">
      <c r="B321" s="5">
        <v>307201178</v>
      </c>
      <c r="C321" s="20" t="s">
        <v>657</v>
      </c>
      <c r="D321" s="4" t="s">
        <v>261</v>
      </c>
      <c r="E321" s="4">
        <v>25</v>
      </c>
      <c r="F321" s="91">
        <v>424</v>
      </c>
      <c r="G321" s="55"/>
      <c r="H321" s="58">
        <f>F321*G321</f>
        <v>0</v>
      </c>
    </row>
    <row r="322" spans="2:8" ht="20.100000000000001" customHeight="1">
      <c r="B322" s="5">
        <v>307201161</v>
      </c>
      <c r="C322" s="20" t="s">
        <v>658</v>
      </c>
      <c r="D322" s="4" t="s">
        <v>261</v>
      </c>
      <c r="E322" s="4">
        <v>25</v>
      </c>
      <c r="F322" s="91">
        <v>410</v>
      </c>
      <c r="G322" s="55"/>
      <c r="H322" s="58">
        <f>F322*G322</f>
        <v>0</v>
      </c>
    </row>
    <row r="323" spans="2:8" ht="20.100000000000001" customHeight="1">
      <c r="B323" s="5">
        <v>307241001</v>
      </c>
      <c r="C323" s="20" t="s">
        <v>660</v>
      </c>
      <c r="D323" s="4" t="s">
        <v>261</v>
      </c>
      <c r="E323" s="4">
        <v>25</v>
      </c>
      <c r="F323" s="91">
        <v>436</v>
      </c>
      <c r="G323" s="55"/>
      <c r="H323" s="58">
        <f>F323*G323</f>
        <v>0</v>
      </c>
    </row>
    <row r="324" spans="2:8" ht="20.100000000000001" customHeight="1">
      <c r="B324" s="5">
        <v>307241033</v>
      </c>
      <c r="C324" s="20" t="s">
        <v>659</v>
      </c>
      <c r="D324" s="4" t="s">
        <v>261</v>
      </c>
      <c r="E324" s="4">
        <v>25</v>
      </c>
      <c r="F324" s="91">
        <v>436</v>
      </c>
      <c r="G324" s="55"/>
      <c r="H324" s="58">
        <f>F324*G324</f>
        <v>0</v>
      </c>
    </row>
    <row r="325" spans="2:8" ht="20.100000000000001" customHeight="1">
      <c r="B325" s="5">
        <v>30724330</v>
      </c>
      <c r="C325" s="20" t="s">
        <v>594</v>
      </c>
      <c r="D325" s="4" t="s">
        <v>261</v>
      </c>
      <c r="E325" s="4">
        <v>100</v>
      </c>
      <c r="F325" s="91">
        <v>398</v>
      </c>
      <c r="G325" s="55"/>
      <c r="H325" s="58">
        <f>F325*G325</f>
        <v>0</v>
      </c>
    </row>
    <row r="326" spans="2:8" ht="20.100000000000001" customHeight="1">
      <c r="B326" s="5">
        <v>307262005</v>
      </c>
      <c r="C326" s="20" t="s">
        <v>631</v>
      </c>
      <c r="D326" s="4" t="s">
        <v>261</v>
      </c>
      <c r="E326" s="4">
        <v>25</v>
      </c>
      <c r="F326" s="91">
        <v>494</v>
      </c>
      <c r="G326" s="55"/>
      <c r="H326" s="58">
        <f>F326*G326</f>
        <v>0</v>
      </c>
    </row>
    <row r="327" spans="2:8" ht="20.100000000000001" customHeight="1">
      <c r="B327" s="5">
        <v>307261301</v>
      </c>
      <c r="C327" s="20" t="s">
        <v>664</v>
      </c>
      <c r="D327" s="4" t="s">
        <v>261</v>
      </c>
      <c r="E327" s="4">
        <v>25</v>
      </c>
      <c r="F327" s="91">
        <v>456</v>
      </c>
      <c r="G327" s="55"/>
      <c r="H327" s="58">
        <f>F327*G327</f>
        <v>0</v>
      </c>
    </row>
    <row r="328" spans="2:8" ht="20.100000000000001" customHeight="1">
      <c r="B328" s="5">
        <v>30726128</v>
      </c>
      <c r="C328" s="20" t="s">
        <v>665</v>
      </c>
      <c r="D328" s="4" t="s">
        <v>261</v>
      </c>
      <c r="E328" s="4">
        <v>25</v>
      </c>
      <c r="F328" s="91">
        <v>470</v>
      </c>
      <c r="G328" s="55"/>
      <c r="H328" s="58">
        <f>F328*G328</f>
        <v>0</v>
      </c>
    </row>
    <row r="329" spans="2:8" ht="20.100000000000001" customHeight="1">
      <c r="B329" s="5">
        <v>307261001</v>
      </c>
      <c r="C329" s="20" t="s">
        <v>662</v>
      </c>
      <c r="D329" s="4" t="s">
        <v>261</v>
      </c>
      <c r="E329" s="4">
        <v>25</v>
      </c>
      <c r="F329" s="91">
        <v>464</v>
      </c>
      <c r="G329" s="55"/>
      <c r="H329" s="58">
        <f>F329*G329</f>
        <v>0</v>
      </c>
    </row>
    <row r="330" spans="2:8" ht="20.100000000000001" customHeight="1">
      <c r="B330" s="5">
        <v>307261033</v>
      </c>
      <c r="C330" s="20" t="s">
        <v>661</v>
      </c>
      <c r="D330" s="4" t="s">
        <v>261</v>
      </c>
      <c r="E330" s="4">
        <v>25</v>
      </c>
      <c r="F330" s="91">
        <v>464</v>
      </c>
      <c r="G330" s="55"/>
      <c r="H330" s="58">
        <f>F330*G330</f>
        <v>0</v>
      </c>
    </row>
    <row r="331" spans="2:8" ht="20.100000000000001" customHeight="1">
      <c r="B331" s="5">
        <v>307261004</v>
      </c>
      <c r="C331" s="20" t="s">
        <v>1481</v>
      </c>
      <c r="D331" s="4" t="s">
        <v>261</v>
      </c>
      <c r="E331" s="4">
        <v>25</v>
      </c>
      <c r="F331" s="91">
        <v>450</v>
      </c>
      <c r="G331" s="55"/>
      <c r="H331" s="58">
        <f>F331*G331</f>
        <v>0</v>
      </c>
    </row>
    <row r="332" spans="2:8" ht="20.100000000000001" customHeight="1">
      <c r="B332" s="5">
        <v>307261302</v>
      </c>
      <c r="C332" s="20" t="s">
        <v>663</v>
      </c>
      <c r="D332" s="4" t="s">
        <v>261</v>
      </c>
      <c r="E332" s="4">
        <v>25</v>
      </c>
      <c r="F332" s="91">
        <v>472</v>
      </c>
      <c r="G332" s="55"/>
      <c r="H332" s="58">
        <f>F332*G332</f>
        <v>0</v>
      </c>
    </row>
    <row r="333" spans="2:8" ht="20.100000000000001" customHeight="1">
      <c r="B333" s="5">
        <v>307261075</v>
      </c>
      <c r="C333" s="20" t="s">
        <v>666</v>
      </c>
      <c r="D333" s="4" t="s">
        <v>261</v>
      </c>
      <c r="E333" s="4">
        <v>25</v>
      </c>
      <c r="F333" s="91">
        <v>476</v>
      </c>
      <c r="G333" s="55"/>
      <c r="H333" s="58">
        <f>F333*G333</f>
        <v>0</v>
      </c>
    </row>
    <row r="334" spans="2:8" ht="20.100000000000001" customHeight="1">
      <c r="B334" s="5">
        <v>307261197</v>
      </c>
      <c r="C334" s="20" t="s">
        <v>916</v>
      </c>
      <c r="D334" s="4" t="s">
        <v>261</v>
      </c>
      <c r="E334" s="4">
        <v>25</v>
      </c>
      <c r="F334" s="91">
        <v>452</v>
      </c>
      <c r="G334" s="55"/>
      <c r="H334" s="58">
        <f>F334*G334</f>
        <v>0</v>
      </c>
    </row>
    <row r="335" spans="2:8" ht="20.100000000000001" customHeight="1">
      <c r="B335" s="5">
        <v>307261124</v>
      </c>
      <c r="C335" s="20" t="s">
        <v>618</v>
      </c>
      <c r="D335" s="4" t="s">
        <v>261</v>
      </c>
      <c r="E335" s="4">
        <v>25</v>
      </c>
      <c r="F335" s="91">
        <v>558</v>
      </c>
      <c r="G335" s="55"/>
      <c r="H335" s="58">
        <f>F335*G335</f>
        <v>0</v>
      </c>
    </row>
    <row r="336" spans="2:8" ht="20.100000000000001" customHeight="1">
      <c r="B336" s="5">
        <v>307261018</v>
      </c>
      <c r="C336" s="20" t="s">
        <v>1480</v>
      </c>
      <c r="D336" s="4" t="s">
        <v>261</v>
      </c>
      <c r="E336" s="4">
        <v>25</v>
      </c>
      <c r="F336" s="91">
        <v>580</v>
      </c>
      <c r="G336" s="55"/>
      <c r="H336" s="58">
        <f>F336*G336</f>
        <v>0</v>
      </c>
    </row>
    <row r="337" spans="2:9" ht="20.100000000000001" customHeight="1">
      <c r="B337" s="5">
        <v>307271255</v>
      </c>
      <c r="C337" s="20" t="s">
        <v>619</v>
      </c>
      <c r="D337" s="4" t="s">
        <v>261</v>
      </c>
      <c r="E337" s="4">
        <v>25</v>
      </c>
      <c r="F337" s="91">
        <v>546</v>
      </c>
      <c r="G337" s="55"/>
      <c r="H337" s="58">
        <f>F337*G337</f>
        <v>0</v>
      </c>
    </row>
    <row r="338" spans="2:9" ht="20.100000000000001" customHeight="1">
      <c r="B338" s="5" t="s">
        <v>1373</v>
      </c>
      <c r="C338" s="20" t="s">
        <v>1372</v>
      </c>
      <c r="D338" s="4" t="s">
        <v>261</v>
      </c>
      <c r="E338" s="4">
        <v>25</v>
      </c>
      <c r="F338" s="91">
        <v>328</v>
      </c>
      <c r="G338" s="55"/>
      <c r="H338" s="58">
        <f>F338*G338</f>
        <v>0</v>
      </c>
    </row>
    <row r="339" spans="2:9" ht="20.100000000000001" customHeight="1">
      <c r="B339" s="13" t="s">
        <v>1212</v>
      </c>
      <c r="C339" s="23" t="s">
        <v>1213</v>
      </c>
      <c r="D339" s="4" t="s">
        <v>261</v>
      </c>
      <c r="E339" s="4">
        <v>50</v>
      </c>
      <c r="F339" s="91">
        <v>410</v>
      </c>
      <c r="G339" s="55"/>
      <c r="H339" s="58">
        <f>F339*G339</f>
        <v>0</v>
      </c>
    </row>
    <row r="340" spans="2:9" ht="20.100000000000001" customHeight="1">
      <c r="B340" s="5" t="s">
        <v>635</v>
      </c>
      <c r="C340" s="20" t="s">
        <v>636</v>
      </c>
      <c r="D340" s="4" t="s">
        <v>261</v>
      </c>
      <c r="E340" s="4">
        <v>50</v>
      </c>
      <c r="F340" s="91">
        <v>344</v>
      </c>
      <c r="G340" s="55"/>
      <c r="H340" s="58">
        <f>F340*G340</f>
        <v>0</v>
      </c>
    </row>
    <row r="341" spans="2:9" ht="31.15" customHeight="1">
      <c r="B341" s="105" t="s">
        <v>1688</v>
      </c>
      <c r="C341" s="106" t="s">
        <v>1689</v>
      </c>
      <c r="D341" s="4" t="s">
        <v>261</v>
      </c>
      <c r="E341" s="4">
        <v>20</v>
      </c>
      <c r="F341" s="91">
        <v>414</v>
      </c>
      <c r="G341" s="55"/>
      <c r="H341" s="58">
        <f>F341*G341</f>
        <v>0</v>
      </c>
    </row>
    <row r="342" spans="2:9" ht="20.100000000000001" customHeight="1">
      <c r="B342" s="5" t="s">
        <v>1533</v>
      </c>
      <c r="C342" s="20" t="s">
        <v>1607</v>
      </c>
      <c r="D342" s="4" t="s">
        <v>261</v>
      </c>
      <c r="E342" s="4">
        <v>20</v>
      </c>
      <c r="F342" s="91">
        <v>430</v>
      </c>
      <c r="G342" s="55"/>
      <c r="H342" s="58">
        <f>F342*G342</f>
        <v>0</v>
      </c>
    </row>
    <row r="343" spans="2:9" ht="24.95" customHeight="1">
      <c r="B343" s="59"/>
      <c r="C343" s="121" t="s">
        <v>817</v>
      </c>
      <c r="D343" s="121"/>
      <c r="E343" s="64"/>
      <c r="F343" s="91"/>
      <c r="G343" s="55"/>
      <c r="H343" s="58"/>
    </row>
    <row r="344" spans="2:9" ht="20.100000000000001" customHeight="1">
      <c r="B344" s="5">
        <v>30712862</v>
      </c>
      <c r="C344" s="17" t="s">
        <v>1386</v>
      </c>
      <c r="D344" s="4" t="s">
        <v>261</v>
      </c>
      <c r="E344" s="4">
        <v>50</v>
      </c>
      <c r="F344" s="91">
        <v>280</v>
      </c>
      <c r="G344" s="55"/>
      <c r="H344" s="58">
        <f>F344*G344</f>
        <v>0</v>
      </c>
    </row>
    <row r="345" spans="2:9" ht="20.100000000000001" customHeight="1">
      <c r="B345" s="5">
        <v>30712518</v>
      </c>
      <c r="C345" s="17" t="s">
        <v>477</v>
      </c>
      <c r="D345" s="4" t="s">
        <v>261</v>
      </c>
      <c r="E345" s="4">
        <v>50</v>
      </c>
      <c r="F345" s="91">
        <v>334</v>
      </c>
      <c r="G345" s="55"/>
      <c r="H345" s="58">
        <f>F345*G345</f>
        <v>0</v>
      </c>
      <c r="I345" s="66"/>
    </row>
    <row r="346" spans="2:9" ht="20.100000000000001" customHeight="1">
      <c r="B346" s="5">
        <v>30714518</v>
      </c>
      <c r="C346" s="17" t="s">
        <v>478</v>
      </c>
      <c r="D346" s="4" t="s">
        <v>261</v>
      </c>
      <c r="E346" s="4">
        <v>50</v>
      </c>
      <c r="F346" s="91">
        <v>368</v>
      </c>
      <c r="G346" s="55"/>
      <c r="H346" s="58">
        <f>F346*G346</f>
        <v>0</v>
      </c>
    </row>
    <row r="347" spans="2:9" ht="20.100000000000001" customHeight="1">
      <c r="B347" s="5">
        <v>30714888</v>
      </c>
      <c r="C347" s="17" t="s">
        <v>1376</v>
      </c>
      <c r="D347" s="4" t="s">
        <v>261</v>
      </c>
      <c r="E347" s="4">
        <v>50</v>
      </c>
      <c r="F347" s="91">
        <v>340</v>
      </c>
      <c r="G347" s="55"/>
      <c r="H347" s="58">
        <f>F347*G347</f>
        <v>0</v>
      </c>
    </row>
    <row r="348" spans="2:9" ht="20.100000000000001" customHeight="1">
      <c r="B348" s="5">
        <v>30716822</v>
      </c>
      <c r="C348" s="17" t="s">
        <v>637</v>
      </c>
      <c r="D348" s="4" t="s">
        <v>261</v>
      </c>
      <c r="E348" s="4">
        <v>50</v>
      </c>
      <c r="F348" s="91">
        <v>370</v>
      </c>
      <c r="G348" s="55"/>
      <c r="H348" s="58">
        <f>F348*G348</f>
        <v>0</v>
      </c>
    </row>
    <row r="349" spans="2:9" ht="20.100000000000001" customHeight="1">
      <c r="B349" s="5">
        <v>30716518</v>
      </c>
      <c r="C349" s="20" t="s">
        <v>479</v>
      </c>
      <c r="D349" s="4" t="s">
        <v>261</v>
      </c>
      <c r="E349" s="4">
        <v>50</v>
      </c>
      <c r="F349" s="91">
        <v>384</v>
      </c>
      <c r="G349" s="55"/>
      <c r="H349" s="58">
        <f>F349*G349</f>
        <v>0</v>
      </c>
    </row>
    <row r="350" spans="2:9" ht="20.100000000000001" customHeight="1">
      <c r="B350" s="5">
        <v>30718827</v>
      </c>
      <c r="C350" s="17" t="s">
        <v>638</v>
      </c>
      <c r="D350" s="4" t="s">
        <v>261</v>
      </c>
      <c r="E350" s="4">
        <v>50</v>
      </c>
      <c r="F350" s="91">
        <v>344</v>
      </c>
      <c r="G350" s="55"/>
      <c r="H350" s="58">
        <f>F350*G350</f>
        <v>0</v>
      </c>
    </row>
    <row r="351" spans="2:9" ht="20.100000000000001" customHeight="1">
      <c r="B351" s="5">
        <v>30718518</v>
      </c>
      <c r="C351" s="20" t="s">
        <v>480</v>
      </c>
      <c r="D351" s="4" t="s">
        <v>261</v>
      </c>
      <c r="E351" s="4">
        <v>50</v>
      </c>
      <c r="F351" s="91">
        <v>440</v>
      </c>
      <c r="G351" s="55"/>
      <c r="H351" s="58">
        <f>F351*G351</f>
        <v>0</v>
      </c>
    </row>
    <row r="352" spans="2:9" ht="20.100000000000001" customHeight="1">
      <c r="B352" s="5">
        <v>30720862</v>
      </c>
      <c r="C352" s="17" t="s">
        <v>741</v>
      </c>
      <c r="D352" s="4" t="s">
        <v>261</v>
      </c>
      <c r="E352" s="4">
        <v>50</v>
      </c>
      <c r="F352" s="91">
        <v>352</v>
      </c>
      <c r="G352" s="55"/>
      <c r="H352" s="58">
        <f>F352*G352</f>
        <v>0</v>
      </c>
    </row>
    <row r="353" spans="2:8" ht="32.1" customHeight="1">
      <c r="B353" s="5" t="s">
        <v>805</v>
      </c>
      <c r="C353" s="17" t="s">
        <v>1060</v>
      </c>
      <c r="D353" s="4" t="s">
        <v>261</v>
      </c>
      <c r="E353" s="4">
        <v>50</v>
      </c>
      <c r="F353" s="91">
        <v>546</v>
      </c>
      <c r="G353" s="55"/>
      <c r="H353" s="58">
        <f>F353*G353</f>
        <v>0</v>
      </c>
    </row>
    <row r="354" spans="2:8" ht="20.100000000000001" customHeight="1">
      <c r="B354" s="69">
        <v>30720884</v>
      </c>
      <c r="C354" s="78" t="s">
        <v>598</v>
      </c>
      <c r="D354" s="4" t="s">
        <v>261</v>
      </c>
      <c r="E354" s="4">
        <v>50</v>
      </c>
      <c r="F354" s="91">
        <v>468</v>
      </c>
      <c r="G354" s="55"/>
      <c r="H354" s="58">
        <f>F354*G354</f>
        <v>0</v>
      </c>
    </row>
    <row r="355" spans="2:8" ht="20.100000000000001" customHeight="1">
      <c r="B355" s="5">
        <v>307205130</v>
      </c>
      <c r="C355" s="20" t="s">
        <v>476</v>
      </c>
      <c r="D355" s="4" t="s">
        <v>261</v>
      </c>
      <c r="E355" s="4">
        <v>50</v>
      </c>
      <c r="F355" s="91">
        <v>450</v>
      </c>
      <c r="G355" s="55"/>
      <c r="H355" s="58">
        <f>F355*G355</f>
        <v>0</v>
      </c>
    </row>
    <row r="356" spans="2:8" ht="20.100000000000001" customHeight="1">
      <c r="B356" s="5">
        <v>30720810</v>
      </c>
      <c r="C356" s="17" t="s">
        <v>967</v>
      </c>
      <c r="D356" s="4" t="s">
        <v>261</v>
      </c>
      <c r="E356" s="4">
        <v>50</v>
      </c>
      <c r="F356" s="91">
        <v>430</v>
      </c>
      <c r="G356" s="55"/>
      <c r="H356" s="58">
        <f>F356*G356</f>
        <v>0</v>
      </c>
    </row>
    <row r="357" spans="2:8" ht="20.100000000000001" customHeight="1">
      <c r="B357" s="5">
        <v>30720815</v>
      </c>
      <c r="C357" s="17" t="s">
        <v>740</v>
      </c>
      <c r="D357" s="4" t="s">
        <v>261</v>
      </c>
      <c r="E357" s="4">
        <v>50</v>
      </c>
      <c r="F357" s="91">
        <v>428</v>
      </c>
      <c r="G357" s="55"/>
      <c r="H357" s="58">
        <f>F357*G357</f>
        <v>0</v>
      </c>
    </row>
    <row r="358" spans="2:8" ht="20.100000000000001" customHeight="1">
      <c r="B358" s="5">
        <v>30720822</v>
      </c>
      <c r="C358" s="17" t="s">
        <v>639</v>
      </c>
      <c r="D358" s="4" t="s">
        <v>261</v>
      </c>
      <c r="E358" s="4">
        <v>50</v>
      </c>
      <c r="F358" s="91">
        <v>428</v>
      </c>
      <c r="G358" s="55"/>
      <c r="H358" s="58">
        <f>F358*G358</f>
        <v>0</v>
      </c>
    </row>
    <row r="359" spans="2:8" s="11" customFormat="1" ht="20.100000000000001" customHeight="1">
      <c r="B359" s="5">
        <v>30724435</v>
      </c>
      <c r="C359" s="20" t="s">
        <v>911</v>
      </c>
      <c r="D359" s="4" t="s">
        <v>261</v>
      </c>
      <c r="E359" s="4">
        <v>50</v>
      </c>
      <c r="F359" s="91">
        <v>564</v>
      </c>
      <c r="G359" s="55"/>
      <c r="H359" s="58">
        <f>F359*G359</f>
        <v>0</v>
      </c>
    </row>
    <row r="360" spans="2:8" ht="20.100000000000001" customHeight="1">
      <c r="B360" s="13">
        <v>30724810</v>
      </c>
      <c r="C360" s="23" t="s">
        <v>620</v>
      </c>
      <c r="D360" s="4" t="s">
        <v>261</v>
      </c>
      <c r="E360" s="4">
        <v>50</v>
      </c>
      <c r="F360" s="91">
        <v>490</v>
      </c>
      <c r="G360" s="55"/>
      <c r="H360" s="58">
        <f>F360*G360</f>
        <v>0</v>
      </c>
    </row>
    <row r="361" spans="2:8" ht="20.100000000000001" customHeight="1">
      <c r="B361" s="5">
        <v>30724822</v>
      </c>
      <c r="C361" s="17" t="s">
        <v>742</v>
      </c>
      <c r="D361" s="4" t="s">
        <v>261</v>
      </c>
      <c r="E361" s="4">
        <v>50</v>
      </c>
      <c r="F361" s="91">
        <v>478</v>
      </c>
      <c r="G361" s="55"/>
      <c r="H361" s="58">
        <f>F361*G361</f>
        <v>0</v>
      </c>
    </row>
    <row r="362" spans="2:8" ht="20.100000000000001" customHeight="1">
      <c r="B362" s="5">
        <v>30724888</v>
      </c>
      <c r="C362" s="17" t="s">
        <v>1371</v>
      </c>
      <c r="D362" s="4" t="s">
        <v>261</v>
      </c>
      <c r="E362" s="4">
        <v>50</v>
      </c>
      <c r="F362" s="91">
        <v>546</v>
      </c>
      <c r="G362" s="55"/>
      <c r="H362" s="58">
        <f>F362*G362</f>
        <v>0</v>
      </c>
    </row>
    <row r="363" spans="2:8" ht="32.1" customHeight="1">
      <c r="B363" s="5" t="s">
        <v>744</v>
      </c>
      <c r="C363" s="17" t="s">
        <v>1061</v>
      </c>
      <c r="D363" s="4" t="s">
        <v>261</v>
      </c>
      <c r="E363" s="4">
        <v>50</v>
      </c>
      <c r="F363" s="91">
        <v>598</v>
      </c>
      <c r="G363" s="55"/>
      <c r="H363" s="58">
        <f>F363*G363</f>
        <v>0</v>
      </c>
    </row>
    <row r="364" spans="2:8" ht="20.100000000000001" customHeight="1">
      <c r="B364" s="107">
        <v>307267044</v>
      </c>
      <c r="C364" s="108" t="s">
        <v>1690</v>
      </c>
      <c r="D364" s="4" t="s">
        <v>261</v>
      </c>
      <c r="E364" s="4">
        <v>50</v>
      </c>
      <c r="F364" s="91">
        <v>526</v>
      </c>
      <c r="G364" s="55"/>
      <c r="H364" s="58">
        <f>F364*G364</f>
        <v>0</v>
      </c>
    </row>
    <row r="365" spans="2:8" ht="20.100000000000001" customHeight="1">
      <c r="B365" s="5">
        <v>30726582</v>
      </c>
      <c r="C365" s="20" t="s">
        <v>483</v>
      </c>
      <c r="D365" s="4" t="s">
        <v>261</v>
      </c>
      <c r="E365" s="4">
        <v>50</v>
      </c>
      <c r="F365" s="91">
        <v>552</v>
      </c>
      <c r="G365" s="55"/>
      <c r="H365" s="58">
        <f>F365*G365</f>
        <v>0</v>
      </c>
    </row>
    <row r="366" spans="2:8" ht="20.100000000000001" customHeight="1">
      <c r="B366" s="5">
        <v>307265103</v>
      </c>
      <c r="C366" s="20" t="s">
        <v>481</v>
      </c>
      <c r="D366" s="4" t="s">
        <v>261</v>
      </c>
      <c r="E366" s="4">
        <v>50</v>
      </c>
      <c r="F366" s="91">
        <v>542</v>
      </c>
      <c r="G366" s="55"/>
      <c r="H366" s="58">
        <f>F366*G366</f>
        <v>0</v>
      </c>
    </row>
    <row r="367" spans="2:8" ht="20.100000000000001" customHeight="1">
      <c r="B367" s="5">
        <v>30726554</v>
      </c>
      <c r="C367" s="20" t="s">
        <v>482</v>
      </c>
      <c r="D367" s="4" t="s">
        <v>261</v>
      </c>
      <c r="E367" s="4">
        <v>50</v>
      </c>
      <c r="F367" s="91">
        <v>582</v>
      </c>
      <c r="G367" s="55"/>
      <c r="H367" s="58">
        <f>F367*G367</f>
        <v>0</v>
      </c>
    </row>
    <row r="368" spans="2:8" ht="20.100000000000001" customHeight="1">
      <c r="B368" s="5">
        <v>307265161</v>
      </c>
      <c r="C368" s="17" t="s">
        <v>912</v>
      </c>
      <c r="D368" s="4" t="s">
        <v>261</v>
      </c>
      <c r="E368" s="4">
        <v>50</v>
      </c>
      <c r="F368" s="91">
        <v>590</v>
      </c>
      <c r="G368" s="55"/>
      <c r="H368" s="58">
        <f>F368*G368</f>
        <v>0</v>
      </c>
    </row>
    <row r="369" spans="2:9" ht="20.100000000000001" customHeight="1">
      <c r="B369" s="5" t="s">
        <v>914</v>
      </c>
      <c r="C369" s="17" t="s">
        <v>932</v>
      </c>
      <c r="D369" s="4" t="s">
        <v>261</v>
      </c>
      <c r="E369" s="4">
        <v>50</v>
      </c>
      <c r="F369" s="91">
        <v>770</v>
      </c>
      <c r="G369" s="55"/>
      <c r="H369" s="58">
        <f>F369*G369</f>
        <v>0</v>
      </c>
    </row>
    <row r="370" spans="2:9" ht="20.100000000000001" customHeight="1">
      <c r="B370" s="5">
        <v>307265166</v>
      </c>
      <c r="C370" s="17" t="s">
        <v>971</v>
      </c>
      <c r="D370" s="4" t="s">
        <v>261</v>
      </c>
      <c r="E370" s="4">
        <v>50</v>
      </c>
      <c r="F370" s="91">
        <v>582</v>
      </c>
      <c r="G370" s="55"/>
      <c r="H370" s="58">
        <f>F370*G370</f>
        <v>0</v>
      </c>
    </row>
    <row r="371" spans="2:9" ht="20.100000000000001" customHeight="1">
      <c r="B371" s="5" t="s">
        <v>913</v>
      </c>
      <c r="C371" s="17" t="s">
        <v>969</v>
      </c>
      <c r="D371" s="4" t="s">
        <v>261</v>
      </c>
      <c r="E371" s="4">
        <v>50</v>
      </c>
      <c r="F371" s="91">
        <v>582</v>
      </c>
      <c r="G371" s="55"/>
      <c r="H371" s="58">
        <f>F371*G371</f>
        <v>0</v>
      </c>
    </row>
    <row r="372" spans="2:9" ht="20.100000000000001" customHeight="1">
      <c r="B372" s="5" t="s">
        <v>10</v>
      </c>
      <c r="C372" s="20" t="s">
        <v>915</v>
      </c>
      <c r="D372" s="4" t="s">
        <v>261</v>
      </c>
      <c r="E372" s="4">
        <v>50</v>
      </c>
      <c r="F372" s="91">
        <v>644</v>
      </c>
      <c r="G372" s="55"/>
      <c r="H372" s="58">
        <f>F372*G372</f>
        <v>0</v>
      </c>
    </row>
    <row r="373" spans="2:9" ht="20.100000000000001" customHeight="1">
      <c r="B373" s="103">
        <v>307261153</v>
      </c>
      <c r="C373" s="102" t="s">
        <v>1606</v>
      </c>
      <c r="D373" s="4" t="s">
        <v>261</v>
      </c>
      <c r="E373" s="4">
        <v>50</v>
      </c>
      <c r="F373" s="91">
        <v>690</v>
      </c>
      <c r="G373" s="55"/>
      <c r="H373" s="58">
        <f>F373*G373</f>
        <v>0</v>
      </c>
    </row>
    <row r="374" spans="2:9" ht="20.100000000000001" customHeight="1">
      <c r="B374" s="5">
        <v>30726822</v>
      </c>
      <c r="C374" s="17" t="s">
        <v>743</v>
      </c>
      <c r="D374" s="4" t="s">
        <v>261</v>
      </c>
      <c r="E374" s="4">
        <v>50</v>
      </c>
      <c r="F374" s="91">
        <v>508</v>
      </c>
      <c r="G374" s="55"/>
      <c r="H374" s="58">
        <f>F374*G374</f>
        <v>0</v>
      </c>
    </row>
    <row r="375" spans="2:9" ht="20.100000000000001" customHeight="1">
      <c r="B375" s="5">
        <v>30726878</v>
      </c>
      <c r="C375" s="17" t="s">
        <v>1375</v>
      </c>
      <c r="D375" s="4" t="s">
        <v>261</v>
      </c>
      <c r="E375" s="4">
        <v>50</v>
      </c>
      <c r="F375" s="91">
        <v>490</v>
      </c>
      <c r="G375" s="55"/>
      <c r="H375" s="58">
        <f>F375*G375</f>
        <v>0</v>
      </c>
    </row>
    <row r="376" spans="2:9" s="7" customFormat="1" ht="20.100000000000001" customHeight="1">
      <c r="B376" s="30">
        <v>30726888</v>
      </c>
      <c r="C376" s="31" t="s">
        <v>621</v>
      </c>
      <c r="D376" s="39" t="s">
        <v>261</v>
      </c>
      <c r="E376" s="39">
        <v>50</v>
      </c>
      <c r="F376" s="91">
        <v>564</v>
      </c>
      <c r="G376" s="55"/>
      <c r="H376" s="58">
        <f>F376*G376</f>
        <v>0</v>
      </c>
    </row>
    <row r="377" spans="2:9" ht="20.100000000000001" customHeight="1">
      <c r="B377" s="5" t="s">
        <v>1530</v>
      </c>
      <c r="C377" s="20" t="s">
        <v>1560</v>
      </c>
      <c r="D377" s="4" t="s">
        <v>261</v>
      </c>
      <c r="E377" s="4">
        <v>50</v>
      </c>
      <c r="F377" s="91">
        <v>778</v>
      </c>
      <c r="G377" s="55"/>
      <c r="H377" s="58">
        <f>F377*G377</f>
        <v>0</v>
      </c>
    </row>
    <row r="378" spans="2:9" s="7" customFormat="1" ht="20.100000000000001" customHeight="1">
      <c r="B378" s="30">
        <v>307265134</v>
      </c>
      <c r="C378" s="31" t="s">
        <v>968</v>
      </c>
      <c r="D378" s="39" t="s">
        <v>261</v>
      </c>
      <c r="E378" s="39">
        <v>50</v>
      </c>
      <c r="F378" s="91">
        <v>642</v>
      </c>
      <c r="G378" s="55"/>
      <c r="H378" s="58">
        <f>F378*G378</f>
        <v>0</v>
      </c>
    </row>
    <row r="379" spans="2:9" s="7" customFormat="1" ht="20.100000000000001" customHeight="1">
      <c r="B379" s="30" t="s">
        <v>1211</v>
      </c>
      <c r="C379" s="31" t="s">
        <v>1210</v>
      </c>
      <c r="D379" s="39" t="s">
        <v>261</v>
      </c>
      <c r="E379" s="39">
        <v>50</v>
      </c>
      <c r="F379" s="91">
        <v>642</v>
      </c>
      <c r="G379" s="55"/>
      <c r="H379" s="58">
        <f>F379*G379</f>
        <v>0</v>
      </c>
    </row>
    <row r="380" spans="2:9" s="7" customFormat="1" ht="20.100000000000001" customHeight="1">
      <c r="B380" s="30" t="s">
        <v>798</v>
      </c>
      <c r="C380" s="31" t="s">
        <v>970</v>
      </c>
      <c r="D380" s="39" t="s">
        <v>261</v>
      </c>
      <c r="E380" s="39">
        <v>50</v>
      </c>
      <c r="F380" s="91">
        <v>642</v>
      </c>
      <c r="G380" s="55"/>
      <c r="H380" s="58">
        <f>F380*G380</f>
        <v>0</v>
      </c>
    </row>
    <row r="381" spans="2:9" s="7" customFormat="1" ht="32.1" customHeight="1">
      <c r="B381" s="30" t="s">
        <v>806</v>
      </c>
      <c r="C381" s="31" t="s">
        <v>1062</v>
      </c>
      <c r="D381" s="39" t="s">
        <v>261</v>
      </c>
      <c r="E381" s="39">
        <v>50</v>
      </c>
      <c r="F381" s="91">
        <v>620</v>
      </c>
      <c r="G381" s="55"/>
      <c r="H381" s="58">
        <f>F381*G381</f>
        <v>0</v>
      </c>
    </row>
    <row r="382" spans="2:9" s="7" customFormat="1" ht="32.1" customHeight="1">
      <c r="B382" s="107">
        <v>307261046</v>
      </c>
      <c r="C382" s="108" t="s">
        <v>1691</v>
      </c>
      <c r="D382" s="39" t="s">
        <v>261</v>
      </c>
      <c r="E382" s="39">
        <v>50</v>
      </c>
      <c r="F382" s="91">
        <v>754</v>
      </c>
      <c r="G382" s="55"/>
      <c r="H382" s="58">
        <f>F382*G382</f>
        <v>0</v>
      </c>
    </row>
    <row r="383" spans="2:9" ht="20.100000000000001" customHeight="1">
      <c r="B383" s="5">
        <v>307275161</v>
      </c>
      <c r="C383" s="20" t="s">
        <v>745</v>
      </c>
      <c r="D383" s="4" t="s">
        <v>261</v>
      </c>
      <c r="E383" s="4">
        <v>50</v>
      </c>
      <c r="F383" s="91">
        <v>752</v>
      </c>
      <c r="G383" s="55"/>
      <c r="H383" s="58">
        <f>F383*G383</f>
        <v>0</v>
      </c>
    </row>
    <row r="384" spans="2:9" ht="20.100000000000001" customHeight="1">
      <c r="B384" s="5">
        <v>307287044</v>
      </c>
      <c r="C384" s="17" t="s">
        <v>1531</v>
      </c>
      <c r="D384" s="4" t="s">
        <v>261</v>
      </c>
      <c r="E384" s="4">
        <v>50</v>
      </c>
      <c r="F384" s="91">
        <v>478</v>
      </c>
      <c r="G384" s="55"/>
      <c r="H384" s="58">
        <f>F384*G384</f>
        <v>0</v>
      </c>
      <c r="I384" s="66"/>
    </row>
    <row r="385" spans="2:8" ht="20.100000000000001" customHeight="1">
      <c r="B385" s="5">
        <v>307295129</v>
      </c>
      <c r="C385" s="20" t="s">
        <v>746</v>
      </c>
      <c r="D385" s="4" t="s">
        <v>261</v>
      </c>
      <c r="E385" s="4">
        <v>50</v>
      </c>
      <c r="F385" s="91">
        <v>770</v>
      </c>
      <c r="G385" s="55"/>
      <c r="H385" s="58">
        <f>F385*G385</f>
        <v>0</v>
      </c>
    </row>
    <row r="386" spans="2:8" ht="20.100000000000001" customHeight="1">
      <c r="B386" s="5">
        <v>307295161</v>
      </c>
      <c r="C386" s="20" t="s">
        <v>747</v>
      </c>
      <c r="D386" s="4" t="s">
        <v>261</v>
      </c>
      <c r="E386" s="4">
        <v>50</v>
      </c>
      <c r="F386" s="91">
        <v>770</v>
      </c>
      <c r="G386" s="55"/>
      <c r="H386" s="58">
        <f>F386*G386</f>
        <v>0</v>
      </c>
    </row>
    <row r="387" spans="2:8" ht="20.100000000000001" customHeight="1">
      <c r="B387" s="69">
        <v>307291078</v>
      </c>
      <c r="C387" s="70" t="s">
        <v>1692</v>
      </c>
      <c r="D387" s="4" t="s">
        <v>261</v>
      </c>
      <c r="E387" s="4">
        <v>50</v>
      </c>
      <c r="F387" s="91">
        <v>734</v>
      </c>
      <c r="G387" s="55"/>
      <c r="H387" s="58">
        <f>F387*G387</f>
        <v>0</v>
      </c>
    </row>
    <row r="388" spans="2:8" ht="24.95" customHeight="1">
      <c r="B388" s="59"/>
      <c r="C388" s="121" t="s">
        <v>1031</v>
      </c>
      <c r="D388" s="121"/>
      <c r="E388" s="64"/>
      <c r="F388" s="91"/>
      <c r="G388" s="55"/>
      <c r="H388" s="58"/>
    </row>
    <row r="389" spans="2:8" ht="20.100000000000001" customHeight="1">
      <c r="B389" s="5">
        <v>3092408</v>
      </c>
      <c r="C389" s="20" t="s">
        <v>1387</v>
      </c>
      <c r="D389" s="4" t="s">
        <v>261</v>
      </c>
      <c r="E389" s="4">
        <v>10</v>
      </c>
      <c r="F389" s="91">
        <v>654</v>
      </c>
      <c r="G389" s="55"/>
      <c r="H389" s="58">
        <f>F389*G389</f>
        <v>0</v>
      </c>
    </row>
    <row r="390" spans="2:8" ht="20.100000000000001" customHeight="1">
      <c r="B390" s="5">
        <v>3092608</v>
      </c>
      <c r="C390" s="20" t="s">
        <v>1388</v>
      </c>
      <c r="D390" s="4" t="s">
        <v>261</v>
      </c>
      <c r="E390" s="4">
        <v>4</v>
      </c>
      <c r="F390" s="91">
        <v>652</v>
      </c>
      <c r="G390" s="55"/>
      <c r="H390" s="58">
        <f>F390*G390</f>
        <v>0</v>
      </c>
    </row>
    <row r="391" spans="2:8" ht="20.100000000000001" customHeight="1">
      <c r="B391" s="5">
        <v>3092908</v>
      </c>
      <c r="C391" s="20" t="s">
        <v>1215</v>
      </c>
      <c r="D391" s="4" t="s">
        <v>261</v>
      </c>
      <c r="E391" s="4">
        <v>10</v>
      </c>
      <c r="F391" s="91">
        <v>700</v>
      </c>
      <c r="G391" s="55"/>
      <c r="H391" s="58">
        <f>F391*G391</f>
        <v>0</v>
      </c>
    </row>
    <row r="392" spans="2:8" ht="24.95" customHeight="1">
      <c r="B392" s="59"/>
      <c r="C392" s="121" t="s">
        <v>11</v>
      </c>
      <c r="D392" s="121"/>
      <c r="E392" s="64"/>
      <c r="F392" s="91"/>
      <c r="G392" s="55"/>
      <c r="H392" s="58"/>
    </row>
    <row r="393" spans="2:8" ht="20.100000000000001" customHeight="1">
      <c r="B393" s="5">
        <v>3101850</v>
      </c>
      <c r="C393" s="20" t="s">
        <v>678</v>
      </c>
      <c r="D393" s="4" t="s">
        <v>302</v>
      </c>
      <c r="E393" s="4">
        <v>100</v>
      </c>
      <c r="F393" s="91">
        <v>6</v>
      </c>
      <c r="G393" s="55"/>
      <c r="H393" s="58">
        <f>F393*G393</f>
        <v>0</v>
      </c>
    </row>
    <row r="394" spans="2:8" ht="20.100000000000001" customHeight="1">
      <c r="B394" s="5">
        <v>3101880</v>
      </c>
      <c r="C394" s="20" t="s">
        <v>679</v>
      </c>
      <c r="D394" s="4" t="s">
        <v>302</v>
      </c>
      <c r="E394" s="4">
        <v>100</v>
      </c>
      <c r="F394" s="91">
        <v>6</v>
      </c>
      <c r="G394" s="55"/>
      <c r="H394" s="58">
        <f>F394*G394</f>
        <v>0</v>
      </c>
    </row>
    <row r="395" spans="2:8" ht="20.100000000000001" customHeight="1">
      <c r="B395" s="5">
        <v>3102230</v>
      </c>
      <c r="C395" s="20" t="s">
        <v>680</v>
      </c>
      <c r="D395" s="4" t="s">
        <v>302</v>
      </c>
      <c r="E395" s="4">
        <v>144</v>
      </c>
      <c r="F395" s="91">
        <v>6</v>
      </c>
      <c r="G395" s="55"/>
      <c r="H395" s="58">
        <f>F395*G395</f>
        <v>0</v>
      </c>
    </row>
    <row r="396" spans="2:8" ht="20.100000000000001" customHeight="1">
      <c r="B396" s="5">
        <v>3102280</v>
      </c>
      <c r="C396" s="20" t="s">
        <v>1216</v>
      </c>
      <c r="D396" s="4" t="s">
        <v>302</v>
      </c>
      <c r="E396" s="4">
        <v>144</v>
      </c>
      <c r="F396" s="91">
        <v>6</v>
      </c>
      <c r="G396" s="55"/>
      <c r="H396" s="58">
        <f>F396*G396</f>
        <v>0</v>
      </c>
    </row>
    <row r="397" spans="2:8" ht="20.100000000000001" customHeight="1">
      <c r="B397" s="5">
        <v>3102300</v>
      </c>
      <c r="C397" s="20" t="s">
        <v>1217</v>
      </c>
      <c r="D397" s="4" t="s">
        <v>302</v>
      </c>
      <c r="E397" s="4">
        <v>144</v>
      </c>
      <c r="F397" s="91">
        <v>6</v>
      </c>
      <c r="G397" s="55"/>
      <c r="H397" s="58">
        <f>F397*G397</f>
        <v>0</v>
      </c>
    </row>
    <row r="398" spans="2:8" ht="20.100000000000001" customHeight="1">
      <c r="B398" s="5">
        <v>3102350</v>
      </c>
      <c r="C398" s="20" t="s">
        <v>681</v>
      </c>
      <c r="D398" s="4" t="s">
        <v>302</v>
      </c>
      <c r="E398" s="4">
        <v>100</v>
      </c>
      <c r="F398" s="91">
        <v>6</v>
      </c>
      <c r="G398" s="55"/>
      <c r="H398" s="58">
        <f>F398*G398</f>
        <v>0</v>
      </c>
    </row>
    <row r="399" spans="2:8" ht="20.100000000000001" customHeight="1">
      <c r="B399" s="5">
        <v>3102450</v>
      </c>
      <c r="C399" s="20" t="s">
        <v>1218</v>
      </c>
      <c r="D399" s="4" t="s">
        <v>302</v>
      </c>
      <c r="E399" s="4">
        <v>144</v>
      </c>
      <c r="F399" s="91">
        <v>6</v>
      </c>
      <c r="G399" s="55"/>
      <c r="H399" s="58">
        <f>F399*G399</f>
        <v>0</v>
      </c>
    </row>
    <row r="400" spans="2:8" ht="20.100000000000001" customHeight="1">
      <c r="B400" s="5">
        <v>3102480</v>
      </c>
      <c r="C400" s="20" t="s">
        <v>682</v>
      </c>
      <c r="D400" s="4" t="s">
        <v>302</v>
      </c>
      <c r="E400" s="4">
        <v>144</v>
      </c>
      <c r="F400" s="91">
        <v>6</v>
      </c>
      <c r="G400" s="55"/>
      <c r="H400" s="58">
        <f>F400*G400</f>
        <v>0</v>
      </c>
    </row>
    <row r="401" spans="2:8" ht="20.100000000000001" customHeight="1">
      <c r="B401" s="5">
        <v>3102520</v>
      </c>
      <c r="C401" s="20" t="s">
        <v>1219</v>
      </c>
      <c r="D401" s="4" t="s">
        <v>302</v>
      </c>
      <c r="E401" s="4">
        <v>144</v>
      </c>
      <c r="F401" s="91">
        <v>6</v>
      </c>
      <c r="G401" s="55"/>
      <c r="H401" s="58">
        <f>F401*G401</f>
        <v>0</v>
      </c>
    </row>
    <row r="402" spans="2:8" ht="20.100000000000001" customHeight="1">
      <c r="B402" s="5">
        <v>3102620</v>
      </c>
      <c r="C402" s="20" t="s">
        <v>1220</v>
      </c>
      <c r="D402" s="4" t="s">
        <v>302</v>
      </c>
      <c r="E402" s="4">
        <v>144</v>
      </c>
      <c r="F402" s="91">
        <v>6</v>
      </c>
      <c r="G402" s="55"/>
      <c r="H402" s="58">
        <f>F402*G402</f>
        <v>0</v>
      </c>
    </row>
    <row r="403" spans="2:8" ht="20.100000000000001" customHeight="1">
      <c r="B403" s="69" t="s">
        <v>1612</v>
      </c>
      <c r="C403" s="70" t="s">
        <v>1221</v>
      </c>
      <c r="D403" s="4" t="s">
        <v>302</v>
      </c>
      <c r="E403" s="4">
        <v>144</v>
      </c>
      <c r="F403" s="91">
        <v>6</v>
      </c>
      <c r="G403" s="55"/>
      <c r="H403" s="58">
        <f>F403*G403</f>
        <v>0</v>
      </c>
    </row>
    <row r="404" spans="2:8" ht="20.100000000000001" customHeight="1">
      <c r="B404" s="69" t="s">
        <v>1613</v>
      </c>
      <c r="C404" s="70" t="s">
        <v>1222</v>
      </c>
      <c r="D404" s="4" t="s">
        <v>302</v>
      </c>
      <c r="E404" s="4">
        <v>144</v>
      </c>
      <c r="F404" s="91">
        <v>6</v>
      </c>
      <c r="G404" s="55"/>
      <c r="H404" s="58">
        <f>F404*G404</f>
        <v>0</v>
      </c>
    </row>
    <row r="405" spans="2:8" ht="20.100000000000001" customHeight="1">
      <c r="B405" s="5">
        <v>3102920</v>
      </c>
      <c r="C405" s="20" t="s">
        <v>1395</v>
      </c>
      <c r="D405" s="4" t="s">
        <v>302</v>
      </c>
      <c r="E405" s="4">
        <v>144</v>
      </c>
      <c r="F405" s="91">
        <v>6</v>
      </c>
      <c r="G405" s="55"/>
      <c r="H405" s="58">
        <f>F405*G405</f>
        <v>0</v>
      </c>
    </row>
    <row r="406" spans="2:8" ht="20.100000000000001" customHeight="1">
      <c r="B406" s="5">
        <v>3102940</v>
      </c>
      <c r="C406" s="20" t="s">
        <v>683</v>
      </c>
      <c r="D406" s="4" t="s">
        <v>302</v>
      </c>
      <c r="E406" s="4">
        <v>144</v>
      </c>
      <c r="F406" s="91">
        <v>6</v>
      </c>
      <c r="G406" s="55"/>
      <c r="H406" s="58">
        <f>F406*G406</f>
        <v>0</v>
      </c>
    </row>
    <row r="407" spans="2:8" ht="24.95" customHeight="1">
      <c r="B407" s="59"/>
      <c r="C407" s="123" t="s">
        <v>12</v>
      </c>
      <c r="D407" s="124"/>
      <c r="E407" s="64"/>
      <c r="F407" s="91"/>
      <c r="G407" s="55"/>
      <c r="H407" s="58"/>
    </row>
    <row r="408" spans="2:8" ht="20.100000000000001" customHeight="1">
      <c r="B408" s="5" t="s">
        <v>1223</v>
      </c>
      <c r="C408" s="20" t="s">
        <v>1224</v>
      </c>
      <c r="D408" s="4" t="s">
        <v>302</v>
      </c>
      <c r="E408" s="4">
        <v>30</v>
      </c>
      <c r="F408" s="91">
        <v>496</v>
      </c>
      <c r="G408" s="55"/>
      <c r="H408" s="58">
        <f>F408*G408</f>
        <v>0</v>
      </c>
    </row>
    <row r="409" spans="2:8" ht="20.100000000000001" customHeight="1">
      <c r="B409" s="69" t="s">
        <v>1615</v>
      </c>
      <c r="C409" s="70" t="s">
        <v>1614</v>
      </c>
      <c r="D409" s="4" t="s">
        <v>302</v>
      </c>
      <c r="E409" s="4">
        <v>30</v>
      </c>
      <c r="F409" s="91">
        <v>650</v>
      </c>
      <c r="G409" s="55"/>
      <c r="H409" s="58">
        <f>F409*G409</f>
        <v>0</v>
      </c>
    </row>
    <row r="410" spans="2:8" ht="20.100000000000001" customHeight="1">
      <c r="B410" s="5" t="s">
        <v>1419</v>
      </c>
      <c r="C410" s="20" t="s">
        <v>1417</v>
      </c>
      <c r="D410" s="4" t="s">
        <v>302</v>
      </c>
      <c r="E410" s="4">
        <v>30</v>
      </c>
      <c r="F410" s="91">
        <v>398</v>
      </c>
      <c r="G410" s="55"/>
      <c r="H410" s="58">
        <f>F410*G410</f>
        <v>0</v>
      </c>
    </row>
    <row r="411" spans="2:8" ht="20.100000000000001" customHeight="1">
      <c r="B411" s="5" t="s">
        <v>1420</v>
      </c>
      <c r="C411" s="20" t="s">
        <v>1416</v>
      </c>
      <c r="D411" s="4" t="s">
        <v>302</v>
      </c>
      <c r="E411" s="4">
        <v>30</v>
      </c>
      <c r="F411" s="91">
        <v>450</v>
      </c>
      <c r="G411" s="55"/>
      <c r="H411" s="58">
        <f>F411*G411</f>
        <v>0</v>
      </c>
    </row>
    <row r="412" spans="2:8" ht="20.100000000000001" customHeight="1">
      <c r="B412" s="5" t="s">
        <v>1418</v>
      </c>
      <c r="C412" s="20" t="s">
        <v>1415</v>
      </c>
      <c r="D412" s="4" t="s">
        <v>302</v>
      </c>
      <c r="E412" s="4">
        <v>30</v>
      </c>
      <c r="F412" s="91">
        <v>490</v>
      </c>
      <c r="G412" s="55"/>
      <c r="H412" s="58">
        <f>F412*G412</f>
        <v>0</v>
      </c>
    </row>
    <row r="413" spans="2:8" ht="20.100000000000001" customHeight="1">
      <c r="B413" s="5" t="s">
        <v>13</v>
      </c>
      <c r="C413" s="20" t="s">
        <v>484</v>
      </c>
      <c r="D413" s="4" t="s">
        <v>302</v>
      </c>
      <c r="E413" s="4">
        <v>50</v>
      </c>
      <c r="F413" s="91">
        <v>236</v>
      </c>
      <c r="G413" s="55"/>
      <c r="H413" s="58">
        <f>F413*G413</f>
        <v>0</v>
      </c>
    </row>
    <row r="414" spans="2:8" ht="20.100000000000001" customHeight="1">
      <c r="B414" s="5" t="s">
        <v>640</v>
      </c>
      <c r="C414" s="20" t="s">
        <v>917</v>
      </c>
      <c r="D414" s="4" t="s">
        <v>302</v>
      </c>
      <c r="E414" s="4">
        <v>50</v>
      </c>
      <c r="F414" s="91">
        <v>240</v>
      </c>
      <c r="G414" s="55"/>
      <c r="H414" s="58">
        <f>F414*G414</f>
        <v>0</v>
      </c>
    </row>
    <row r="415" spans="2:8" s="6" customFormat="1" ht="20.100000000000001" customHeight="1">
      <c r="B415" s="15" t="s">
        <v>14</v>
      </c>
      <c r="C415" s="20" t="s">
        <v>485</v>
      </c>
      <c r="D415" s="4" t="s">
        <v>302</v>
      </c>
      <c r="E415" s="4">
        <v>30</v>
      </c>
      <c r="F415" s="91">
        <v>240</v>
      </c>
      <c r="G415" s="55"/>
      <c r="H415" s="58">
        <f>F415*G415</f>
        <v>0</v>
      </c>
    </row>
    <row r="416" spans="2:8" ht="20.100000000000001" customHeight="1">
      <c r="B416" s="15" t="s">
        <v>15</v>
      </c>
      <c r="C416" s="20" t="s">
        <v>918</v>
      </c>
      <c r="D416" s="4" t="s">
        <v>302</v>
      </c>
      <c r="E416" s="4">
        <v>30</v>
      </c>
      <c r="F416" s="91">
        <v>236</v>
      </c>
      <c r="G416" s="55"/>
      <c r="H416" s="58">
        <f>F416*G416</f>
        <v>0</v>
      </c>
    </row>
    <row r="417" spans="2:8" ht="20.100000000000001" customHeight="1">
      <c r="B417" s="5" t="s">
        <v>16</v>
      </c>
      <c r="C417" s="20" t="s">
        <v>486</v>
      </c>
      <c r="D417" s="4" t="s">
        <v>302</v>
      </c>
      <c r="E417" s="4">
        <v>50</v>
      </c>
      <c r="F417" s="91">
        <v>220</v>
      </c>
      <c r="G417" s="55"/>
      <c r="H417" s="58">
        <f>F417*G417</f>
        <v>0</v>
      </c>
    </row>
    <row r="418" spans="2:8" ht="20.100000000000001" customHeight="1">
      <c r="B418" s="5" t="s">
        <v>641</v>
      </c>
      <c r="C418" s="20" t="s">
        <v>642</v>
      </c>
      <c r="D418" s="4" t="s">
        <v>302</v>
      </c>
      <c r="E418" s="4">
        <v>50</v>
      </c>
      <c r="F418" s="91">
        <v>236</v>
      </c>
      <c r="G418" s="55"/>
      <c r="H418" s="58">
        <f>F418*G418</f>
        <v>0</v>
      </c>
    </row>
    <row r="419" spans="2:8" ht="20.100000000000001" customHeight="1">
      <c r="B419" s="5" t="s">
        <v>1413</v>
      </c>
      <c r="C419" s="20" t="s">
        <v>1414</v>
      </c>
      <c r="D419" s="4" t="s">
        <v>302</v>
      </c>
      <c r="E419" s="4">
        <v>50</v>
      </c>
      <c r="F419" s="91">
        <v>250</v>
      </c>
      <c r="G419" s="55"/>
      <c r="H419" s="58">
        <f>F419*G419</f>
        <v>0</v>
      </c>
    </row>
    <row r="420" spans="2:8" ht="20.100000000000001" customHeight="1">
      <c r="B420" s="5" t="s">
        <v>1411</v>
      </c>
      <c r="C420" s="20" t="s">
        <v>1412</v>
      </c>
      <c r="D420" s="4" t="s">
        <v>302</v>
      </c>
      <c r="E420" s="4">
        <v>50</v>
      </c>
      <c r="F420" s="91">
        <v>250</v>
      </c>
      <c r="G420" s="55"/>
      <c r="H420" s="58">
        <f>F420*G420</f>
        <v>0</v>
      </c>
    </row>
    <row r="421" spans="2:8" ht="20.100000000000001" customHeight="1">
      <c r="B421" s="14" t="s">
        <v>1490</v>
      </c>
      <c r="C421" s="32" t="s">
        <v>1491</v>
      </c>
      <c r="D421" s="39" t="s">
        <v>302</v>
      </c>
      <c r="E421" s="39">
        <v>50</v>
      </c>
      <c r="F421" s="91">
        <v>570</v>
      </c>
      <c r="G421" s="55"/>
      <c r="H421" s="58">
        <f>F421*G421</f>
        <v>0</v>
      </c>
    </row>
    <row r="422" spans="2:8" ht="20.100000000000001" customHeight="1">
      <c r="B422" s="14" t="s">
        <v>1488</v>
      </c>
      <c r="C422" s="32" t="s">
        <v>1489</v>
      </c>
      <c r="D422" s="39" t="s">
        <v>302</v>
      </c>
      <c r="E422" s="39">
        <v>50</v>
      </c>
      <c r="F422" s="91">
        <v>520</v>
      </c>
      <c r="G422" s="55"/>
      <c r="H422" s="58">
        <f>F422*G422</f>
        <v>0</v>
      </c>
    </row>
    <row r="423" spans="2:8" ht="20.100000000000001" customHeight="1">
      <c r="B423" s="14" t="s">
        <v>800</v>
      </c>
      <c r="C423" s="32" t="s">
        <v>801</v>
      </c>
      <c r="D423" s="39" t="s">
        <v>302</v>
      </c>
      <c r="E423" s="39">
        <v>50</v>
      </c>
      <c r="F423" s="91">
        <v>452</v>
      </c>
      <c r="G423" s="55"/>
      <c r="H423" s="58">
        <f>F423*G423</f>
        <v>0</v>
      </c>
    </row>
    <row r="424" spans="2:8" ht="20.100000000000001" customHeight="1">
      <c r="B424" s="14" t="s">
        <v>524</v>
      </c>
      <c r="C424" s="32" t="s">
        <v>818</v>
      </c>
      <c r="D424" s="39" t="s">
        <v>302</v>
      </c>
      <c r="E424" s="39">
        <v>50</v>
      </c>
      <c r="F424" s="91">
        <v>1140</v>
      </c>
      <c r="G424" s="55"/>
      <c r="H424" s="58">
        <f>F424*G424</f>
        <v>0</v>
      </c>
    </row>
    <row r="425" spans="2:8" ht="20.100000000000001" customHeight="1">
      <c r="B425" s="14" t="s">
        <v>525</v>
      </c>
      <c r="C425" s="32" t="s">
        <v>818</v>
      </c>
      <c r="D425" s="39" t="s">
        <v>302</v>
      </c>
      <c r="E425" s="39">
        <v>50</v>
      </c>
      <c r="F425" s="91">
        <v>1140</v>
      </c>
      <c r="G425" s="55"/>
      <c r="H425" s="58">
        <f>F425*G425</f>
        <v>0</v>
      </c>
    </row>
    <row r="426" spans="2:8" ht="24.95" customHeight="1">
      <c r="B426" s="59"/>
      <c r="C426" s="120" t="s">
        <v>17</v>
      </c>
      <c r="D426" s="120"/>
      <c r="E426" s="64"/>
      <c r="F426" s="91"/>
      <c r="G426" s="55"/>
      <c r="H426" s="58"/>
    </row>
    <row r="427" spans="2:8" ht="20.100000000000001" customHeight="1">
      <c r="B427" s="69" t="s">
        <v>1693</v>
      </c>
      <c r="C427" s="70" t="s">
        <v>1694</v>
      </c>
      <c r="D427" s="4" t="s">
        <v>302</v>
      </c>
      <c r="E427" s="4">
        <v>100</v>
      </c>
      <c r="F427" s="91">
        <v>144</v>
      </c>
      <c r="G427" s="55"/>
      <c r="H427" s="58">
        <f>F427*G427</f>
        <v>0</v>
      </c>
    </row>
    <row r="428" spans="2:8" ht="20.100000000000001" customHeight="1">
      <c r="B428" s="5" t="s">
        <v>20</v>
      </c>
      <c r="C428" s="20" t="s">
        <v>21</v>
      </c>
      <c r="D428" s="4" t="s">
        <v>302</v>
      </c>
      <c r="E428" s="4">
        <v>100</v>
      </c>
      <c r="F428" s="91">
        <v>240</v>
      </c>
      <c r="G428" s="55"/>
      <c r="H428" s="58">
        <f>F428*G428</f>
        <v>0</v>
      </c>
    </row>
    <row r="429" spans="2:8" ht="20.100000000000001" customHeight="1">
      <c r="B429" s="5" t="s">
        <v>22</v>
      </c>
      <c r="C429" s="20" t="s">
        <v>23</v>
      </c>
      <c r="D429" s="4" t="s">
        <v>302</v>
      </c>
      <c r="E429" s="4">
        <v>100</v>
      </c>
      <c r="F429" s="91">
        <v>350</v>
      </c>
      <c r="G429" s="55"/>
      <c r="H429" s="58">
        <f>F429*G429</f>
        <v>0</v>
      </c>
    </row>
    <row r="430" spans="2:8" ht="20.100000000000001" customHeight="1">
      <c r="B430" s="14" t="s">
        <v>783</v>
      </c>
      <c r="C430" s="22" t="s">
        <v>896</v>
      </c>
      <c r="D430" s="39" t="s">
        <v>302</v>
      </c>
      <c r="E430" s="39">
        <v>25</v>
      </c>
      <c r="F430" s="91">
        <v>482</v>
      </c>
      <c r="G430" s="55"/>
      <c r="H430" s="58">
        <f>F430*G430</f>
        <v>0</v>
      </c>
    </row>
    <row r="431" spans="2:8" ht="20.100000000000001" customHeight="1">
      <c r="B431" s="5" t="s">
        <v>643</v>
      </c>
      <c r="C431" s="20" t="s">
        <v>644</v>
      </c>
      <c r="D431" s="4" t="s">
        <v>302</v>
      </c>
      <c r="E431" s="4">
        <v>25</v>
      </c>
      <c r="F431" s="91">
        <v>738</v>
      </c>
      <c r="G431" s="55"/>
      <c r="H431" s="58">
        <f>F431*G431</f>
        <v>0</v>
      </c>
    </row>
    <row r="432" spans="2:8" ht="32.1" customHeight="1">
      <c r="B432" s="5" t="s">
        <v>781</v>
      </c>
      <c r="C432" s="20" t="s">
        <v>782</v>
      </c>
      <c r="D432" s="4" t="s">
        <v>302</v>
      </c>
      <c r="E432" s="4">
        <v>25</v>
      </c>
      <c r="F432" s="91">
        <v>604</v>
      </c>
      <c r="G432" s="55"/>
      <c r="H432" s="58">
        <f>F432*G432</f>
        <v>0</v>
      </c>
    </row>
    <row r="433" spans="2:8" ht="45" customHeight="1">
      <c r="B433" s="5" t="s">
        <v>19</v>
      </c>
      <c r="C433" s="20" t="s">
        <v>855</v>
      </c>
      <c r="D433" s="4" t="s">
        <v>302</v>
      </c>
      <c r="E433" s="4">
        <v>25</v>
      </c>
      <c r="F433" s="91">
        <v>1638</v>
      </c>
      <c r="G433" s="55"/>
      <c r="H433" s="58">
        <f>F433*G433</f>
        <v>0</v>
      </c>
    </row>
    <row r="434" spans="2:8" ht="32.1" customHeight="1">
      <c r="B434" s="5" t="s">
        <v>18</v>
      </c>
      <c r="C434" s="20" t="s">
        <v>854</v>
      </c>
      <c r="D434" s="4" t="s">
        <v>302</v>
      </c>
      <c r="E434" s="4">
        <v>50</v>
      </c>
      <c r="F434" s="91">
        <v>844</v>
      </c>
      <c r="G434" s="55"/>
      <c r="H434" s="58">
        <f>F434*G434</f>
        <v>0</v>
      </c>
    </row>
    <row r="435" spans="2:8" ht="20.100000000000001" customHeight="1">
      <c r="B435" s="5" t="s">
        <v>25</v>
      </c>
      <c r="C435" s="20" t="s">
        <v>852</v>
      </c>
      <c r="D435" s="4" t="s">
        <v>302</v>
      </c>
      <c r="E435" s="4">
        <v>250</v>
      </c>
      <c r="F435" s="91">
        <v>58</v>
      </c>
      <c r="G435" s="55"/>
      <c r="H435" s="58">
        <f>F435*G435</f>
        <v>0</v>
      </c>
    </row>
    <row r="436" spans="2:8" ht="32.1" customHeight="1">
      <c r="B436" s="14" t="s">
        <v>398</v>
      </c>
      <c r="C436" s="22" t="s">
        <v>399</v>
      </c>
      <c r="D436" s="39" t="s">
        <v>302</v>
      </c>
      <c r="E436" s="39">
        <v>100</v>
      </c>
      <c r="F436" s="91">
        <v>118</v>
      </c>
      <c r="G436" s="55"/>
      <c r="H436" s="58">
        <f>F436*G436</f>
        <v>0</v>
      </c>
    </row>
    <row r="437" spans="2:8" ht="20.100000000000001" customHeight="1">
      <c r="B437" s="5" t="s">
        <v>26</v>
      </c>
      <c r="C437" s="20" t="s">
        <v>487</v>
      </c>
      <c r="D437" s="4" t="s">
        <v>302</v>
      </c>
      <c r="E437" s="4">
        <v>250</v>
      </c>
      <c r="F437" s="91">
        <v>132</v>
      </c>
      <c r="G437" s="55"/>
      <c r="H437" s="58">
        <f>F437*G437</f>
        <v>0</v>
      </c>
    </row>
    <row r="438" spans="2:8" ht="20.100000000000001" customHeight="1">
      <c r="B438" s="5" t="s">
        <v>29</v>
      </c>
      <c r="C438" s="20" t="s">
        <v>490</v>
      </c>
      <c r="D438" s="4" t="s">
        <v>302</v>
      </c>
      <c r="E438" s="4">
        <v>200</v>
      </c>
      <c r="F438" s="91">
        <v>176</v>
      </c>
      <c r="G438" s="55"/>
      <c r="H438" s="58">
        <f>F438*G438</f>
        <v>0</v>
      </c>
    </row>
    <row r="439" spans="2:8" ht="32.1" customHeight="1">
      <c r="B439" s="5" t="s">
        <v>28</v>
      </c>
      <c r="C439" s="20" t="s">
        <v>489</v>
      </c>
      <c r="D439" s="4" t="s">
        <v>302</v>
      </c>
      <c r="E439" s="4">
        <v>200</v>
      </c>
      <c r="F439" s="91">
        <v>220</v>
      </c>
      <c r="G439" s="55"/>
      <c r="H439" s="58">
        <f>F439*G439</f>
        <v>0</v>
      </c>
    </row>
    <row r="440" spans="2:8" ht="32.1" customHeight="1">
      <c r="B440" s="5" t="s">
        <v>27</v>
      </c>
      <c r="C440" s="20" t="s">
        <v>488</v>
      </c>
      <c r="D440" s="4" t="s">
        <v>302</v>
      </c>
      <c r="E440" s="4">
        <v>200</v>
      </c>
      <c r="F440" s="91">
        <v>594</v>
      </c>
      <c r="G440" s="55"/>
      <c r="H440" s="58">
        <f>F440*G440</f>
        <v>0</v>
      </c>
    </row>
    <row r="441" spans="2:8" ht="32.1" customHeight="1">
      <c r="B441" s="5" t="s">
        <v>973</v>
      </c>
      <c r="C441" s="20" t="s">
        <v>974</v>
      </c>
      <c r="D441" s="4" t="s">
        <v>302</v>
      </c>
      <c r="E441" s="4">
        <v>200</v>
      </c>
      <c r="F441" s="91">
        <v>594</v>
      </c>
      <c r="G441" s="55"/>
      <c r="H441" s="58">
        <f>F441*G441</f>
        <v>0</v>
      </c>
    </row>
    <row r="442" spans="2:8" ht="20.100000000000001" customHeight="1">
      <c r="B442" s="5" t="s">
        <v>780</v>
      </c>
      <c r="C442" s="20" t="s">
        <v>975</v>
      </c>
      <c r="D442" s="4" t="s">
        <v>302</v>
      </c>
      <c r="E442" s="4">
        <v>200</v>
      </c>
      <c r="F442" s="91">
        <v>350</v>
      </c>
      <c r="G442" s="55"/>
      <c r="H442" s="58">
        <f>F442*G442</f>
        <v>0</v>
      </c>
    </row>
    <row r="443" spans="2:8" ht="20.100000000000001" customHeight="1">
      <c r="B443" s="5" t="s">
        <v>30</v>
      </c>
      <c r="C443" s="20" t="s">
        <v>491</v>
      </c>
      <c r="D443" s="4" t="s">
        <v>261</v>
      </c>
      <c r="E443" s="4">
        <v>200</v>
      </c>
      <c r="F443" s="91">
        <v>512</v>
      </c>
      <c r="G443" s="55"/>
      <c r="H443" s="58">
        <f>F443*G443</f>
        <v>0</v>
      </c>
    </row>
    <row r="444" spans="2:8" ht="20.100000000000001" customHeight="1">
      <c r="B444" s="5" t="s">
        <v>31</v>
      </c>
      <c r="C444" s="20" t="s">
        <v>32</v>
      </c>
      <c r="D444" s="4" t="s">
        <v>261</v>
      </c>
      <c r="E444" s="4">
        <v>200</v>
      </c>
      <c r="F444" s="91">
        <v>512</v>
      </c>
      <c r="G444" s="55"/>
      <c r="H444" s="58">
        <f>F444*G444</f>
        <v>0</v>
      </c>
    </row>
    <row r="445" spans="2:8" ht="20.100000000000001" customHeight="1">
      <c r="B445" s="5" t="s">
        <v>33</v>
      </c>
      <c r="C445" s="20" t="s">
        <v>34</v>
      </c>
      <c r="D445" s="4" t="s">
        <v>261</v>
      </c>
      <c r="E445" s="4">
        <v>200</v>
      </c>
      <c r="F445" s="91">
        <v>560</v>
      </c>
      <c r="G445" s="55"/>
      <c r="H445" s="58">
        <f>F445*G445</f>
        <v>0</v>
      </c>
    </row>
    <row r="446" spans="2:8" ht="20.100000000000001" customHeight="1">
      <c r="B446" s="5">
        <v>3122613</v>
      </c>
      <c r="C446" s="20" t="s">
        <v>850</v>
      </c>
      <c r="D446" s="4" t="s">
        <v>261</v>
      </c>
      <c r="E446" s="4">
        <v>200</v>
      </c>
      <c r="F446" s="91">
        <v>450</v>
      </c>
      <c r="G446" s="55"/>
      <c r="H446" s="58">
        <f>F446*G446</f>
        <v>0</v>
      </c>
    </row>
    <row r="447" spans="2:8" ht="20.100000000000001" customHeight="1">
      <c r="B447" s="5" t="s">
        <v>35</v>
      </c>
      <c r="C447" s="20" t="s">
        <v>851</v>
      </c>
      <c r="D447" s="4" t="s">
        <v>261</v>
      </c>
      <c r="E447" s="4">
        <v>200</v>
      </c>
      <c r="F447" s="91">
        <v>494</v>
      </c>
      <c r="G447" s="55"/>
      <c r="H447" s="58">
        <f>F447*G447</f>
        <v>0</v>
      </c>
    </row>
    <row r="448" spans="2:8" ht="28.9" customHeight="1">
      <c r="B448" s="5">
        <v>3122617</v>
      </c>
      <c r="C448" s="20" t="s">
        <v>1377</v>
      </c>
      <c r="D448" s="4" t="s">
        <v>261</v>
      </c>
      <c r="E448" s="4">
        <v>200</v>
      </c>
      <c r="F448" s="91">
        <v>1950</v>
      </c>
      <c r="G448" s="55"/>
      <c r="H448" s="58">
        <f>F448*G448</f>
        <v>0</v>
      </c>
    </row>
    <row r="449" spans="2:8" ht="31.15" customHeight="1">
      <c r="B449" s="5" t="s">
        <v>1369</v>
      </c>
      <c r="C449" s="20" t="s">
        <v>1378</v>
      </c>
      <c r="D449" s="4" t="s">
        <v>261</v>
      </c>
      <c r="E449" s="4">
        <v>200</v>
      </c>
      <c r="F449" s="91">
        <v>1980</v>
      </c>
      <c r="G449" s="55"/>
      <c r="H449" s="58">
        <f>F449*G449</f>
        <v>0</v>
      </c>
    </row>
    <row r="450" spans="2:8" ht="20.100000000000001" customHeight="1">
      <c r="B450" s="14">
        <v>3123600</v>
      </c>
      <c r="C450" s="22" t="s">
        <v>1225</v>
      </c>
      <c r="D450" s="39" t="s">
        <v>302</v>
      </c>
      <c r="E450" s="39">
        <v>100</v>
      </c>
      <c r="F450" s="91">
        <v>158</v>
      </c>
      <c r="G450" s="55"/>
      <c r="H450" s="58">
        <f>F450*G450</f>
        <v>0</v>
      </c>
    </row>
    <row r="451" spans="2:8" ht="32.1" customHeight="1">
      <c r="B451" s="14" t="s">
        <v>400</v>
      </c>
      <c r="C451" s="22" t="s">
        <v>401</v>
      </c>
      <c r="D451" s="39" t="s">
        <v>302</v>
      </c>
      <c r="E451" s="39">
        <v>200</v>
      </c>
      <c r="F451" s="91">
        <v>556</v>
      </c>
      <c r="G451" s="55"/>
      <c r="H451" s="58">
        <f>F451*G451</f>
        <v>0</v>
      </c>
    </row>
    <row r="452" spans="2:8" ht="32.1" customHeight="1">
      <c r="B452" s="14" t="s">
        <v>402</v>
      </c>
      <c r="C452" s="22" t="s">
        <v>403</v>
      </c>
      <c r="D452" s="39" t="s">
        <v>302</v>
      </c>
      <c r="E452" s="39">
        <v>200</v>
      </c>
      <c r="F452" s="91">
        <v>556</v>
      </c>
      <c r="G452" s="55"/>
      <c r="H452" s="58">
        <f>F452*G452</f>
        <v>0</v>
      </c>
    </row>
    <row r="453" spans="2:8" ht="32.1" customHeight="1">
      <c r="B453" s="14" t="s">
        <v>404</v>
      </c>
      <c r="C453" s="22" t="s">
        <v>405</v>
      </c>
      <c r="D453" s="39" t="s">
        <v>302</v>
      </c>
      <c r="E453" s="39">
        <v>200</v>
      </c>
      <c r="F453" s="91">
        <v>556</v>
      </c>
      <c r="G453" s="55"/>
      <c r="H453" s="58">
        <f>F453*G453</f>
        <v>0</v>
      </c>
    </row>
    <row r="454" spans="2:8" ht="32.1" customHeight="1">
      <c r="B454" s="14" t="s">
        <v>406</v>
      </c>
      <c r="C454" s="22" t="s">
        <v>407</v>
      </c>
      <c r="D454" s="39" t="s">
        <v>302</v>
      </c>
      <c r="E454" s="39">
        <v>200</v>
      </c>
      <c r="F454" s="91">
        <v>556</v>
      </c>
      <c r="G454" s="55"/>
      <c r="H454" s="58">
        <f>F454*G454</f>
        <v>0</v>
      </c>
    </row>
    <row r="455" spans="2:8" ht="32.1" customHeight="1">
      <c r="B455" s="14" t="s">
        <v>408</v>
      </c>
      <c r="C455" s="22" t="s">
        <v>849</v>
      </c>
      <c r="D455" s="39" t="s">
        <v>302</v>
      </c>
      <c r="E455" s="39">
        <v>200</v>
      </c>
      <c r="F455" s="91">
        <v>556</v>
      </c>
      <c r="G455" s="55"/>
      <c r="H455" s="58">
        <f>F455*G455</f>
        <v>0</v>
      </c>
    </row>
    <row r="456" spans="2:8" ht="32.1" customHeight="1">
      <c r="B456" s="14" t="s">
        <v>409</v>
      </c>
      <c r="C456" s="22" t="s">
        <v>410</v>
      </c>
      <c r="D456" s="39" t="s">
        <v>302</v>
      </c>
      <c r="E456" s="39">
        <v>200</v>
      </c>
      <c r="F456" s="91">
        <v>556</v>
      </c>
      <c r="G456" s="55"/>
      <c r="H456" s="58">
        <f>F456*G456</f>
        <v>0</v>
      </c>
    </row>
    <row r="457" spans="2:8" ht="32.1" customHeight="1">
      <c r="B457" s="14" t="s">
        <v>411</v>
      </c>
      <c r="C457" s="22" t="s">
        <v>412</v>
      </c>
      <c r="D457" s="39" t="s">
        <v>302</v>
      </c>
      <c r="E457" s="39">
        <v>200</v>
      </c>
      <c r="F457" s="91">
        <v>556</v>
      </c>
      <c r="G457" s="55"/>
      <c r="H457" s="58">
        <f>F457*G457</f>
        <v>0</v>
      </c>
    </row>
    <row r="458" spans="2:8" ht="32.1" customHeight="1">
      <c r="B458" s="14" t="s">
        <v>413</v>
      </c>
      <c r="C458" s="22" t="s">
        <v>848</v>
      </c>
      <c r="D458" s="39" t="s">
        <v>302</v>
      </c>
      <c r="E458" s="39">
        <v>200</v>
      </c>
      <c r="F458" s="91">
        <v>556</v>
      </c>
      <c r="G458" s="55"/>
      <c r="H458" s="58">
        <f>F458*G458</f>
        <v>0</v>
      </c>
    </row>
    <row r="459" spans="2:8" ht="32.1" customHeight="1">
      <c r="B459" s="14" t="s">
        <v>414</v>
      </c>
      <c r="C459" s="22" t="s">
        <v>415</v>
      </c>
      <c r="D459" s="39" t="s">
        <v>302</v>
      </c>
      <c r="E459" s="39">
        <v>200</v>
      </c>
      <c r="F459" s="91">
        <v>556</v>
      </c>
      <c r="G459" s="55"/>
      <c r="H459" s="58">
        <f>F459*G459</f>
        <v>0</v>
      </c>
    </row>
    <row r="460" spans="2:8" ht="32.1" customHeight="1">
      <c r="B460" s="14" t="s">
        <v>416</v>
      </c>
      <c r="C460" s="22" t="s">
        <v>417</v>
      </c>
      <c r="D460" s="39" t="s">
        <v>302</v>
      </c>
      <c r="E460" s="39">
        <v>200</v>
      </c>
      <c r="F460" s="91">
        <v>556</v>
      </c>
      <c r="G460" s="55"/>
      <c r="H460" s="58">
        <f>F460*G460</f>
        <v>0</v>
      </c>
    </row>
    <row r="461" spans="2:8" ht="32.1" customHeight="1">
      <c r="B461" s="14" t="s">
        <v>418</v>
      </c>
      <c r="C461" s="22" t="s">
        <v>419</v>
      </c>
      <c r="D461" s="39" t="s">
        <v>302</v>
      </c>
      <c r="E461" s="39">
        <v>200</v>
      </c>
      <c r="F461" s="91">
        <v>556</v>
      </c>
      <c r="G461" s="55"/>
      <c r="H461" s="58">
        <f>F461*G461</f>
        <v>0</v>
      </c>
    </row>
    <row r="462" spans="2:8" ht="32.1" customHeight="1">
      <c r="B462" s="14" t="s">
        <v>420</v>
      </c>
      <c r="C462" s="22" t="s">
        <v>421</v>
      </c>
      <c r="D462" s="39" t="s">
        <v>302</v>
      </c>
      <c r="E462" s="39">
        <v>200</v>
      </c>
      <c r="F462" s="91">
        <v>556</v>
      </c>
      <c r="G462" s="55"/>
      <c r="H462" s="58">
        <f>F462*G462</f>
        <v>0</v>
      </c>
    </row>
    <row r="463" spans="2:8" ht="32.1" customHeight="1">
      <c r="B463" s="14" t="s">
        <v>422</v>
      </c>
      <c r="C463" s="22" t="s">
        <v>819</v>
      </c>
      <c r="D463" s="39" t="s">
        <v>302</v>
      </c>
      <c r="E463" s="39">
        <v>200</v>
      </c>
      <c r="F463" s="91">
        <v>556</v>
      </c>
      <c r="G463" s="55"/>
      <c r="H463" s="58">
        <f>F463*G463</f>
        <v>0</v>
      </c>
    </row>
    <row r="464" spans="2:8" ht="32.1" customHeight="1">
      <c r="B464" s="14" t="s">
        <v>423</v>
      </c>
      <c r="C464" s="22" t="s">
        <v>424</v>
      </c>
      <c r="D464" s="39" t="s">
        <v>302</v>
      </c>
      <c r="E464" s="39">
        <v>200</v>
      </c>
      <c r="F464" s="91">
        <v>620</v>
      </c>
      <c r="G464" s="55"/>
      <c r="H464" s="58">
        <f>F464*G464</f>
        <v>0</v>
      </c>
    </row>
    <row r="465" spans="2:8" ht="32.1" customHeight="1">
      <c r="B465" s="14" t="s">
        <v>425</v>
      </c>
      <c r="C465" s="22" t="s">
        <v>426</v>
      </c>
      <c r="D465" s="39" t="s">
        <v>302</v>
      </c>
      <c r="E465" s="39">
        <v>200</v>
      </c>
      <c r="F465" s="91">
        <v>620</v>
      </c>
      <c r="G465" s="55"/>
      <c r="H465" s="58">
        <f>F465*G465</f>
        <v>0</v>
      </c>
    </row>
    <row r="466" spans="2:8" ht="20.100000000000001" customHeight="1">
      <c r="B466" s="5" t="s">
        <v>36</v>
      </c>
      <c r="C466" s="20" t="s">
        <v>853</v>
      </c>
      <c r="D466" s="4" t="s">
        <v>261</v>
      </c>
      <c r="E466" s="4">
        <v>400</v>
      </c>
      <c r="F466" s="91">
        <v>70</v>
      </c>
      <c r="G466" s="55"/>
      <c r="H466" s="58">
        <f>F466*G466</f>
        <v>0</v>
      </c>
    </row>
    <row r="467" spans="2:8" ht="20.100000000000001" customHeight="1">
      <c r="B467" s="5">
        <v>3122630</v>
      </c>
      <c r="C467" s="20" t="s">
        <v>492</v>
      </c>
      <c r="D467" s="4" t="s">
        <v>302</v>
      </c>
      <c r="E467" s="4">
        <v>600</v>
      </c>
      <c r="F467" s="91">
        <v>36</v>
      </c>
      <c r="G467" s="55"/>
      <c r="H467" s="58">
        <f>F467*G467</f>
        <v>0</v>
      </c>
    </row>
    <row r="468" spans="2:8" ht="20.100000000000001" customHeight="1">
      <c r="B468" s="13">
        <v>3122631</v>
      </c>
      <c r="C468" s="23" t="s">
        <v>599</v>
      </c>
      <c r="D468" s="4" t="s">
        <v>302</v>
      </c>
      <c r="E468" s="4">
        <v>100</v>
      </c>
      <c r="F468" s="91">
        <v>108</v>
      </c>
      <c r="G468" s="55"/>
      <c r="H468" s="58">
        <f>F468*G468</f>
        <v>0</v>
      </c>
    </row>
    <row r="469" spans="2:8" ht="20.100000000000001" customHeight="1">
      <c r="B469" s="5" t="s">
        <v>37</v>
      </c>
      <c r="C469" s="20" t="s">
        <v>493</v>
      </c>
      <c r="D469" s="4" t="s">
        <v>261</v>
      </c>
      <c r="E469" s="4">
        <v>1000</v>
      </c>
      <c r="F469" s="91">
        <v>24</v>
      </c>
      <c r="G469" s="55"/>
      <c r="H469" s="58">
        <f>F469*G469</f>
        <v>0</v>
      </c>
    </row>
    <row r="470" spans="2:8" s="6" customFormat="1" ht="20.100000000000001" customHeight="1">
      <c r="B470" s="5" t="s">
        <v>44</v>
      </c>
      <c r="C470" s="20" t="s">
        <v>496</v>
      </c>
      <c r="D470" s="4" t="s">
        <v>261</v>
      </c>
      <c r="E470" s="4">
        <v>2000</v>
      </c>
      <c r="F470" s="91">
        <v>18</v>
      </c>
      <c r="G470" s="55"/>
      <c r="H470" s="58">
        <f>F470*G470</f>
        <v>0</v>
      </c>
    </row>
    <row r="471" spans="2:8" ht="32.1" customHeight="1">
      <c r="B471" s="5">
        <v>3122640</v>
      </c>
      <c r="C471" s="20" t="s">
        <v>1064</v>
      </c>
      <c r="D471" s="4" t="s">
        <v>302</v>
      </c>
      <c r="E471" s="4">
        <v>1</v>
      </c>
      <c r="F471" s="91">
        <v>3380</v>
      </c>
      <c r="G471" s="55"/>
      <c r="H471" s="58">
        <f>F471*G471</f>
        <v>0</v>
      </c>
    </row>
    <row r="472" spans="2:8" ht="32.1" customHeight="1">
      <c r="B472" s="5">
        <v>3122642</v>
      </c>
      <c r="C472" s="20" t="s">
        <v>846</v>
      </c>
      <c r="D472" s="4" t="s">
        <v>302</v>
      </c>
      <c r="E472" s="4">
        <v>1</v>
      </c>
      <c r="F472" s="91">
        <v>2940</v>
      </c>
      <c r="G472" s="55"/>
      <c r="H472" s="58">
        <f>F472*G472</f>
        <v>0</v>
      </c>
    </row>
    <row r="473" spans="2:8" ht="32.1" customHeight="1">
      <c r="B473" s="5" t="s">
        <v>779</v>
      </c>
      <c r="C473" s="20" t="s">
        <v>845</v>
      </c>
      <c r="D473" s="4" t="s">
        <v>302</v>
      </c>
      <c r="E473" s="4">
        <v>1</v>
      </c>
      <c r="F473" s="91">
        <v>3098</v>
      </c>
      <c r="G473" s="55"/>
      <c r="H473" s="58">
        <f>F473*G473</f>
        <v>0</v>
      </c>
    </row>
    <row r="474" spans="2:8" ht="32.1" customHeight="1">
      <c r="B474" s="5">
        <v>3122643</v>
      </c>
      <c r="C474" s="20" t="s">
        <v>844</v>
      </c>
      <c r="D474" s="4" t="s">
        <v>302</v>
      </c>
      <c r="E474" s="4">
        <v>1</v>
      </c>
      <c r="F474" s="91">
        <v>1440</v>
      </c>
      <c r="G474" s="55"/>
      <c r="H474" s="58">
        <f>F474*G474</f>
        <v>0</v>
      </c>
    </row>
    <row r="475" spans="2:8" ht="32.1" customHeight="1">
      <c r="B475" s="5">
        <v>3122641</v>
      </c>
      <c r="C475" s="20" t="s">
        <v>847</v>
      </c>
      <c r="D475" s="4" t="s">
        <v>302</v>
      </c>
      <c r="E475" s="4">
        <v>1</v>
      </c>
      <c r="F475" s="91">
        <v>1660</v>
      </c>
      <c r="G475" s="55"/>
      <c r="H475" s="58">
        <f>F475*G475</f>
        <v>0</v>
      </c>
    </row>
    <row r="476" spans="2:8" ht="24.95" customHeight="1">
      <c r="B476" s="59"/>
      <c r="C476" s="120" t="s">
        <v>816</v>
      </c>
      <c r="D476" s="120"/>
      <c r="E476" s="64"/>
      <c r="F476" s="91"/>
      <c r="G476" s="55"/>
      <c r="H476" s="58"/>
    </row>
    <row r="477" spans="2:8" ht="20.100000000000001" customHeight="1">
      <c r="B477" s="5" t="s">
        <v>38</v>
      </c>
      <c r="C477" s="20" t="s">
        <v>39</v>
      </c>
      <c r="D477" s="4" t="s">
        <v>261</v>
      </c>
      <c r="E477" s="4">
        <v>1000</v>
      </c>
      <c r="F477" s="91">
        <v>28</v>
      </c>
      <c r="G477" s="55"/>
      <c r="H477" s="58">
        <f>F477*G477</f>
        <v>0</v>
      </c>
    </row>
    <row r="478" spans="2:8" ht="20.100000000000001" customHeight="1">
      <c r="B478" s="5" t="s">
        <v>40</v>
      </c>
      <c r="C478" s="20" t="s">
        <v>41</v>
      </c>
      <c r="D478" s="4" t="s">
        <v>261</v>
      </c>
      <c r="E478" s="4">
        <v>1000</v>
      </c>
      <c r="F478" s="91">
        <v>32</v>
      </c>
      <c r="G478" s="55"/>
      <c r="H478" s="58">
        <f>F478*G478</f>
        <v>0</v>
      </c>
    </row>
    <row r="479" spans="2:8" ht="20.100000000000001" customHeight="1">
      <c r="B479" s="5" t="s">
        <v>577</v>
      </c>
      <c r="C479" s="17" t="s">
        <v>578</v>
      </c>
      <c r="D479" s="4" t="s">
        <v>261</v>
      </c>
      <c r="E479" s="4">
        <v>1000</v>
      </c>
      <c r="F479" s="91">
        <v>32</v>
      </c>
      <c r="G479" s="55"/>
      <c r="H479" s="58">
        <f>F479*G479</f>
        <v>0</v>
      </c>
    </row>
    <row r="480" spans="2:8" ht="20.100000000000001" customHeight="1">
      <c r="B480" s="5" t="s">
        <v>42</v>
      </c>
      <c r="C480" s="20" t="s">
        <v>494</v>
      </c>
      <c r="D480" s="4" t="s">
        <v>261</v>
      </c>
      <c r="E480" s="4">
        <v>200</v>
      </c>
      <c r="F480" s="91">
        <v>90</v>
      </c>
      <c r="G480" s="55"/>
      <c r="H480" s="58">
        <f>F480*G480</f>
        <v>0</v>
      </c>
    </row>
    <row r="481" spans="2:8" ht="20.100000000000001" customHeight="1">
      <c r="B481" s="5" t="s">
        <v>43</v>
      </c>
      <c r="C481" s="20" t="s">
        <v>495</v>
      </c>
      <c r="D481" s="4" t="s">
        <v>261</v>
      </c>
      <c r="E481" s="4">
        <v>1000</v>
      </c>
      <c r="F481" s="91">
        <v>24</v>
      </c>
      <c r="G481" s="55"/>
      <c r="H481" s="58">
        <f>F481*G481</f>
        <v>0</v>
      </c>
    </row>
    <row r="482" spans="2:8" ht="32.1" customHeight="1">
      <c r="B482" s="5">
        <v>3132571</v>
      </c>
      <c r="C482" s="20" t="s">
        <v>1065</v>
      </c>
      <c r="D482" s="4" t="s">
        <v>302</v>
      </c>
      <c r="E482" s="4">
        <v>1</v>
      </c>
      <c r="F482" s="91">
        <v>3250</v>
      </c>
      <c r="G482" s="55"/>
      <c r="H482" s="58">
        <f>F482*G482</f>
        <v>0</v>
      </c>
    </row>
    <row r="483" spans="2:8" ht="32.1" customHeight="1">
      <c r="B483" s="5">
        <v>3132580</v>
      </c>
      <c r="C483" s="20" t="s">
        <v>1066</v>
      </c>
      <c r="D483" s="4" t="s">
        <v>302</v>
      </c>
      <c r="E483" s="4">
        <v>1</v>
      </c>
      <c r="F483" s="91">
        <v>3714</v>
      </c>
      <c r="G483" s="55"/>
      <c r="H483" s="58">
        <f>F483*G483</f>
        <v>0</v>
      </c>
    </row>
    <row r="484" spans="2:8" ht="32.1" customHeight="1">
      <c r="B484" s="5" t="s">
        <v>775</v>
      </c>
      <c r="C484" s="20" t="s">
        <v>1067</v>
      </c>
      <c r="D484" s="4" t="s">
        <v>302</v>
      </c>
      <c r="E484" s="4">
        <v>1</v>
      </c>
      <c r="F484" s="91">
        <v>4084</v>
      </c>
      <c r="G484" s="55"/>
      <c r="H484" s="58">
        <f>F484*G484</f>
        <v>0</v>
      </c>
    </row>
    <row r="485" spans="2:8" ht="32.1" customHeight="1">
      <c r="B485" s="5">
        <v>3132582</v>
      </c>
      <c r="C485" s="20" t="s">
        <v>843</v>
      </c>
      <c r="D485" s="4" t="s">
        <v>302</v>
      </c>
      <c r="E485" s="4">
        <v>1</v>
      </c>
      <c r="F485" s="91">
        <v>1440</v>
      </c>
      <c r="G485" s="55"/>
      <c r="H485" s="58">
        <f>F485*G485</f>
        <v>0</v>
      </c>
    </row>
    <row r="486" spans="2:8" ht="27.6" customHeight="1">
      <c r="B486" s="5" t="s">
        <v>1368</v>
      </c>
      <c r="C486" s="20" t="s">
        <v>1559</v>
      </c>
      <c r="D486" s="4" t="s">
        <v>261</v>
      </c>
      <c r="E486" s="4">
        <v>100</v>
      </c>
      <c r="F486" s="91">
        <v>960</v>
      </c>
      <c r="G486" s="55"/>
      <c r="H486" s="58">
        <f>F486*G486</f>
        <v>0</v>
      </c>
    </row>
    <row r="487" spans="2:8" ht="30.6" customHeight="1">
      <c r="B487" s="5" t="s">
        <v>1367</v>
      </c>
      <c r="C487" s="20" t="s">
        <v>1396</v>
      </c>
      <c r="D487" s="4" t="s">
        <v>261</v>
      </c>
      <c r="E487" s="4">
        <v>100</v>
      </c>
      <c r="F487" s="91">
        <v>996</v>
      </c>
      <c r="G487" s="55"/>
      <c r="H487" s="58">
        <f>F487*G487</f>
        <v>0</v>
      </c>
    </row>
    <row r="488" spans="2:8" ht="32.1" customHeight="1">
      <c r="B488" s="69" t="s">
        <v>1695</v>
      </c>
      <c r="C488" s="70" t="s">
        <v>1696</v>
      </c>
      <c r="D488" s="4" t="s">
        <v>261</v>
      </c>
      <c r="E488" s="4">
        <v>100</v>
      </c>
      <c r="F488" s="91">
        <v>284</v>
      </c>
      <c r="G488" s="55"/>
      <c r="H488" s="58">
        <f>F488*G488</f>
        <v>0</v>
      </c>
    </row>
    <row r="489" spans="2:8" ht="32.1" customHeight="1">
      <c r="B489" s="69" t="s">
        <v>777</v>
      </c>
      <c r="C489" s="70" t="s">
        <v>778</v>
      </c>
      <c r="D489" s="4" t="s">
        <v>261</v>
      </c>
      <c r="E489" s="4">
        <v>100</v>
      </c>
      <c r="F489" s="91">
        <v>284</v>
      </c>
      <c r="G489" s="55"/>
      <c r="H489" s="58">
        <f>F489*G489</f>
        <v>0</v>
      </c>
    </row>
    <row r="490" spans="2:8" ht="20.100000000000001" customHeight="1">
      <c r="B490" s="5" t="s">
        <v>49</v>
      </c>
      <c r="C490" s="20" t="s">
        <v>50</v>
      </c>
      <c r="D490" s="4" t="s">
        <v>261</v>
      </c>
      <c r="E490" s="4">
        <v>50</v>
      </c>
      <c r="F490" s="91">
        <v>240</v>
      </c>
      <c r="G490" s="55"/>
      <c r="H490" s="58">
        <f>F490*G490</f>
        <v>0</v>
      </c>
    </row>
    <row r="491" spans="2:8" ht="20.100000000000001" customHeight="1">
      <c r="B491" s="5" t="s">
        <v>53</v>
      </c>
      <c r="C491" s="20" t="s">
        <v>54</v>
      </c>
      <c r="D491" s="4" t="s">
        <v>261</v>
      </c>
      <c r="E491" s="4">
        <v>50</v>
      </c>
      <c r="F491" s="91">
        <v>230</v>
      </c>
      <c r="G491" s="55"/>
      <c r="H491" s="58">
        <f>F491*G491</f>
        <v>0</v>
      </c>
    </row>
    <row r="492" spans="2:8" ht="20.100000000000001" customHeight="1">
      <c r="B492" s="5" t="s">
        <v>51</v>
      </c>
      <c r="C492" s="20" t="s">
        <v>52</v>
      </c>
      <c r="D492" s="4" t="s">
        <v>261</v>
      </c>
      <c r="E492" s="4">
        <v>50</v>
      </c>
      <c r="F492" s="91">
        <v>230</v>
      </c>
      <c r="G492" s="55"/>
      <c r="H492" s="58">
        <f>F492*G492</f>
        <v>0</v>
      </c>
    </row>
    <row r="493" spans="2:8" ht="20.100000000000001" customHeight="1">
      <c r="B493" s="5" t="s">
        <v>55</v>
      </c>
      <c r="C493" s="20" t="s">
        <v>497</v>
      </c>
      <c r="D493" s="4" t="s">
        <v>261</v>
      </c>
      <c r="E493" s="4">
        <v>50</v>
      </c>
      <c r="F493" s="91">
        <v>308</v>
      </c>
      <c r="G493" s="55"/>
      <c r="H493" s="58">
        <f>F493*G493</f>
        <v>0</v>
      </c>
    </row>
    <row r="494" spans="2:8" ht="20.100000000000001" customHeight="1">
      <c r="B494" s="5" t="s">
        <v>56</v>
      </c>
      <c r="C494" s="20" t="s">
        <v>57</v>
      </c>
      <c r="D494" s="4" t="s">
        <v>261</v>
      </c>
      <c r="E494" s="4">
        <v>50</v>
      </c>
      <c r="F494" s="91">
        <v>314</v>
      </c>
      <c r="G494" s="55"/>
      <c r="H494" s="58">
        <f>F494*G494</f>
        <v>0</v>
      </c>
    </row>
    <row r="495" spans="2:8" ht="20.100000000000001" customHeight="1">
      <c r="B495" s="103" t="s">
        <v>1697</v>
      </c>
      <c r="C495" s="102" t="s">
        <v>776</v>
      </c>
      <c r="D495" s="4" t="s">
        <v>261</v>
      </c>
      <c r="E495" s="4">
        <v>40</v>
      </c>
      <c r="F495" s="91">
        <v>530</v>
      </c>
      <c r="G495" s="55"/>
      <c r="H495" s="58">
        <f>F495*G495</f>
        <v>0</v>
      </c>
    </row>
    <row r="496" spans="2:8" ht="20.100000000000001" customHeight="1">
      <c r="B496" s="5" t="s">
        <v>58</v>
      </c>
      <c r="C496" s="20" t="s">
        <v>59</v>
      </c>
      <c r="D496" s="4" t="s">
        <v>261</v>
      </c>
      <c r="E496" s="4">
        <v>50</v>
      </c>
      <c r="F496" s="91">
        <v>284</v>
      </c>
      <c r="G496" s="55"/>
      <c r="H496" s="58">
        <f>F496*G496</f>
        <v>0</v>
      </c>
    </row>
    <row r="497" spans="2:8" ht="20.100000000000001" customHeight="1">
      <c r="B497" s="103" t="s">
        <v>1618</v>
      </c>
      <c r="C497" s="102" t="s">
        <v>1700</v>
      </c>
      <c r="D497" s="4" t="s">
        <v>261</v>
      </c>
      <c r="E497" s="4">
        <v>40</v>
      </c>
      <c r="F497" s="91">
        <v>504</v>
      </c>
      <c r="G497" s="55"/>
      <c r="H497" s="58">
        <f>F497*G497</f>
        <v>0</v>
      </c>
    </row>
    <row r="498" spans="2:8" ht="20.100000000000001" customHeight="1">
      <c r="B498" s="69" t="s">
        <v>1698</v>
      </c>
      <c r="C498" s="70" t="s">
        <v>1699</v>
      </c>
      <c r="D498" s="4" t="s">
        <v>261</v>
      </c>
      <c r="E498" s="4">
        <v>50</v>
      </c>
      <c r="F498" s="91">
        <v>590</v>
      </c>
      <c r="G498" s="55"/>
      <c r="H498" s="58">
        <f>F498*G498</f>
        <v>0</v>
      </c>
    </row>
    <row r="499" spans="2:8" ht="20.100000000000001" customHeight="1">
      <c r="B499" s="5" t="s">
        <v>45</v>
      </c>
      <c r="C499" s="20" t="s">
        <v>46</v>
      </c>
      <c r="D499" s="4" t="s">
        <v>261</v>
      </c>
      <c r="E499" s="4">
        <v>10</v>
      </c>
      <c r="F499" s="91">
        <v>230</v>
      </c>
      <c r="G499" s="55"/>
      <c r="H499" s="58">
        <f>F499*G499</f>
        <v>0</v>
      </c>
    </row>
    <row r="500" spans="2:8" ht="20.100000000000001" customHeight="1">
      <c r="B500" s="14" t="s">
        <v>427</v>
      </c>
      <c r="C500" s="32" t="s">
        <v>428</v>
      </c>
      <c r="D500" s="39" t="s">
        <v>261</v>
      </c>
      <c r="E500" s="39">
        <v>10</v>
      </c>
      <c r="F500" s="91">
        <v>230</v>
      </c>
      <c r="G500" s="55"/>
      <c r="H500" s="58">
        <f>F500*G500</f>
        <v>0</v>
      </c>
    </row>
    <row r="501" spans="2:8" ht="20.100000000000001" customHeight="1">
      <c r="B501" s="14" t="s">
        <v>429</v>
      </c>
      <c r="C501" s="32" t="s">
        <v>428</v>
      </c>
      <c r="D501" s="39" t="s">
        <v>261</v>
      </c>
      <c r="E501" s="39">
        <v>10</v>
      </c>
      <c r="F501" s="91">
        <v>230</v>
      </c>
      <c r="G501" s="55"/>
      <c r="H501" s="58">
        <f>F501*G501</f>
        <v>0</v>
      </c>
    </row>
    <row r="502" spans="2:8" ht="20.100000000000001" customHeight="1">
      <c r="B502" s="14" t="s">
        <v>430</v>
      </c>
      <c r="C502" s="32" t="s">
        <v>428</v>
      </c>
      <c r="D502" s="39" t="s">
        <v>261</v>
      </c>
      <c r="E502" s="39">
        <v>10</v>
      </c>
      <c r="F502" s="91">
        <v>230</v>
      </c>
      <c r="G502" s="55"/>
      <c r="H502" s="58">
        <f>F502*G502</f>
        <v>0</v>
      </c>
    </row>
    <row r="503" spans="2:8" ht="20.100000000000001" customHeight="1">
      <c r="B503" s="14" t="s">
        <v>431</v>
      </c>
      <c r="C503" s="32" t="s">
        <v>428</v>
      </c>
      <c r="D503" s="39" t="s">
        <v>261</v>
      </c>
      <c r="E503" s="39">
        <v>10</v>
      </c>
      <c r="F503" s="91">
        <v>230</v>
      </c>
      <c r="G503" s="55"/>
      <c r="H503" s="58">
        <f>F503*G503</f>
        <v>0</v>
      </c>
    </row>
    <row r="504" spans="2:8" ht="20.100000000000001" customHeight="1">
      <c r="B504" s="14" t="s">
        <v>432</v>
      </c>
      <c r="C504" s="32" t="s">
        <v>428</v>
      </c>
      <c r="D504" s="39" t="s">
        <v>261</v>
      </c>
      <c r="E504" s="39">
        <v>10</v>
      </c>
      <c r="F504" s="91">
        <v>230</v>
      </c>
      <c r="G504" s="55"/>
      <c r="H504" s="58">
        <f>F504*G504</f>
        <v>0</v>
      </c>
    </row>
    <row r="505" spans="2:8" s="6" customFormat="1" ht="20.100000000000001" customHeight="1">
      <c r="B505" s="14" t="s">
        <v>433</v>
      </c>
      <c r="C505" s="32" t="s">
        <v>428</v>
      </c>
      <c r="D505" s="39" t="s">
        <v>261</v>
      </c>
      <c r="E505" s="39">
        <v>10</v>
      </c>
      <c r="F505" s="91">
        <v>230</v>
      </c>
      <c r="G505" s="55"/>
      <c r="H505" s="58">
        <f>F505*G505</f>
        <v>0</v>
      </c>
    </row>
    <row r="506" spans="2:8" ht="20.100000000000001" customHeight="1">
      <c r="B506" s="14" t="s">
        <v>434</v>
      </c>
      <c r="C506" s="32" t="s">
        <v>428</v>
      </c>
      <c r="D506" s="39" t="s">
        <v>261</v>
      </c>
      <c r="E506" s="39">
        <v>10</v>
      </c>
      <c r="F506" s="91">
        <v>230</v>
      </c>
      <c r="G506" s="55"/>
      <c r="H506" s="58">
        <f>F506*G506</f>
        <v>0</v>
      </c>
    </row>
    <row r="507" spans="2:8" ht="20.100000000000001" customHeight="1">
      <c r="B507" s="14" t="s">
        <v>435</v>
      </c>
      <c r="C507" s="32" t="s">
        <v>428</v>
      </c>
      <c r="D507" s="39" t="s">
        <v>261</v>
      </c>
      <c r="E507" s="39">
        <v>10</v>
      </c>
      <c r="F507" s="91">
        <v>230</v>
      </c>
      <c r="G507" s="55"/>
      <c r="H507" s="58">
        <f>F507*G507</f>
        <v>0</v>
      </c>
    </row>
    <row r="508" spans="2:8" ht="20.100000000000001" customHeight="1">
      <c r="B508" s="14" t="s">
        <v>436</v>
      </c>
      <c r="C508" s="32" t="s">
        <v>428</v>
      </c>
      <c r="D508" s="39" t="s">
        <v>261</v>
      </c>
      <c r="E508" s="39">
        <v>10</v>
      </c>
      <c r="F508" s="91">
        <v>230</v>
      </c>
      <c r="G508" s="55"/>
      <c r="H508" s="58">
        <f>F508*G508</f>
        <v>0</v>
      </c>
    </row>
    <row r="509" spans="2:8" ht="20.100000000000001" customHeight="1">
      <c r="B509" s="14" t="s">
        <v>437</v>
      </c>
      <c r="C509" s="32" t="s">
        <v>428</v>
      </c>
      <c r="D509" s="39" t="s">
        <v>261</v>
      </c>
      <c r="E509" s="39">
        <v>10</v>
      </c>
      <c r="F509" s="91">
        <v>230</v>
      </c>
      <c r="G509" s="55"/>
      <c r="H509" s="58">
        <f>F509*G509</f>
        <v>0</v>
      </c>
    </row>
    <row r="510" spans="2:8" ht="20.100000000000001" customHeight="1">
      <c r="B510" s="14" t="s">
        <v>438</v>
      </c>
      <c r="C510" s="32" t="s">
        <v>428</v>
      </c>
      <c r="D510" s="39" t="s">
        <v>261</v>
      </c>
      <c r="E510" s="39">
        <v>10</v>
      </c>
      <c r="F510" s="91">
        <v>230</v>
      </c>
      <c r="G510" s="55"/>
      <c r="H510" s="58">
        <f>F510*G510</f>
        <v>0</v>
      </c>
    </row>
    <row r="511" spans="2:8" ht="20.100000000000001" customHeight="1">
      <c r="B511" s="14" t="s">
        <v>439</v>
      </c>
      <c r="C511" s="32" t="s">
        <v>428</v>
      </c>
      <c r="D511" s="39" t="s">
        <v>261</v>
      </c>
      <c r="E511" s="39">
        <v>10</v>
      </c>
      <c r="F511" s="91">
        <v>230</v>
      </c>
      <c r="G511" s="55"/>
      <c r="H511" s="58">
        <f>F511*G511</f>
        <v>0</v>
      </c>
    </row>
    <row r="512" spans="2:8" ht="20.100000000000001" customHeight="1">
      <c r="B512" s="14" t="s">
        <v>440</v>
      </c>
      <c r="C512" s="32" t="s">
        <v>428</v>
      </c>
      <c r="D512" s="39" t="s">
        <v>261</v>
      </c>
      <c r="E512" s="39">
        <v>10</v>
      </c>
      <c r="F512" s="91">
        <v>230</v>
      </c>
      <c r="G512" s="55"/>
      <c r="H512" s="58">
        <f>F512*G512</f>
        <v>0</v>
      </c>
    </row>
    <row r="513" spans="2:8" ht="20.100000000000001" customHeight="1">
      <c r="B513" s="14" t="s">
        <v>441</v>
      </c>
      <c r="C513" s="32" t="s">
        <v>428</v>
      </c>
      <c r="D513" s="39" t="s">
        <v>261</v>
      </c>
      <c r="E513" s="39">
        <v>10</v>
      </c>
      <c r="F513" s="91">
        <v>230</v>
      </c>
      <c r="G513" s="55"/>
      <c r="H513" s="58">
        <f>F513*G513</f>
        <v>0</v>
      </c>
    </row>
    <row r="514" spans="2:8" ht="20.100000000000001" customHeight="1">
      <c r="B514" s="14" t="s">
        <v>442</v>
      </c>
      <c r="C514" s="32" t="s">
        <v>428</v>
      </c>
      <c r="D514" s="39" t="s">
        <v>261</v>
      </c>
      <c r="E514" s="39">
        <v>10</v>
      </c>
      <c r="F514" s="91">
        <v>230</v>
      </c>
      <c r="G514" s="55"/>
      <c r="H514" s="58">
        <f>F514*G514</f>
        <v>0</v>
      </c>
    </row>
    <row r="515" spans="2:8" ht="20.100000000000001" customHeight="1">
      <c r="B515" s="14" t="s">
        <v>443</v>
      </c>
      <c r="C515" s="32" t="s">
        <v>428</v>
      </c>
      <c r="D515" s="39" t="s">
        <v>261</v>
      </c>
      <c r="E515" s="39">
        <v>10</v>
      </c>
      <c r="F515" s="91">
        <v>230</v>
      </c>
      <c r="G515" s="55"/>
      <c r="H515" s="58">
        <f>F515*G515</f>
        <v>0</v>
      </c>
    </row>
    <row r="516" spans="2:8" ht="20.100000000000001" customHeight="1">
      <c r="B516" s="14" t="s">
        <v>444</v>
      </c>
      <c r="C516" s="32" t="s">
        <v>428</v>
      </c>
      <c r="D516" s="39" t="s">
        <v>261</v>
      </c>
      <c r="E516" s="39">
        <v>10</v>
      </c>
      <c r="F516" s="91">
        <v>230</v>
      </c>
      <c r="G516" s="55"/>
      <c r="H516" s="58">
        <f>F516*G516</f>
        <v>0</v>
      </c>
    </row>
    <row r="517" spans="2:8" ht="20.100000000000001" customHeight="1">
      <c r="B517" s="14" t="s">
        <v>445</v>
      </c>
      <c r="C517" s="32" t="s">
        <v>428</v>
      </c>
      <c r="D517" s="39" t="s">
        <v>261</v>
      </c>
      <c r="E517" s="39">
        <v>10</v>
      </c>
      <c r="F517" s="91">
        <v>230</v>
      </c>
      <c r="G517" s="55"/>
      <c r="H517" s="58">
        <f>F517*G517</f>
        <v>0</v>
      </c>
    </row>
    <row r="518" spans="2:8" ht="20.100000000000001" customHeight="1">
      <c r="B518" s="14" t="s">
        <v>446</v>
      </c>
      <c r="C518" s="32" t="s">
        <v>428</v>
      </c>
      <c r="D518" s="39" t="s">
        <v>261</v>
      </c>
      <c r="E518" s="39">
        <v>10</v>
      </c>
      <c r="F518" s="91">
        <v>230</v>
      </c>
      <c r="G518" s="55"/>
      <c r="H518" s="58">
        <f>F518*G518</f>
        <v>0</v>
      </c>
    </row>
    <row r="519" spans="2:8" s="6" customFormat="1" ht="20.100000000000001" customHeight="1">
      <c r="B519" s="14" t="s">
        <v>447</v>
      </c>
      <c r="C519" s="32" t="s">
        <v>428</v>
      </c>
      <c r="D519" s="39" t="s">
        <v>261</v>
      </c>
      <c r="E519" s="39">
        <v>10</v>
      </c>
      <c r="F519" s="91">
        <v>230</v>
      </c>
      <c r="G519" s="55"/>
      <c r="H519" s="58">
        <f>F519*G519</f>
        <v>0</v>
      </c>
    </row>
    <row r="520" spans="2:8" ht="20.100000000000001" customHeight="1">
      <c r="B520" s="5" t="s">
        <v>47</v>
      </c>
      <c r="C520" s="20" t="s">
        <v>48</v>
      </c>
      <c r="D520" s="4" t="s">
        <v>261</v>
      </c>
      <c r="E520" s="4">
        <v>100</v>
      </c>
      <c r="F520" s="91">
        <v>122</v>
      </c>
      <c r="G520" s="55"/>
      <c r="H520" s="58">
        <f>F520*G520</f>
        <v>0</v>
      </c>
    </row>
    <row r="521" spans="2:8" ht="20.100000000000001" customHeight="1">
      <c r="B521" s="5" t="s">
        <v>593</v>
      </c>
      <c r="C521" s="17" t="s">
        <v>1063</v>
      </c>
      <c r="D521" s="4" t="s">
        <v>261</v>
      </c>
      <c r="E521" s="4">
        <v>100</v>
      </c>
      <c r="F521" s="91">
        <v>130</v>
      </c>
      <c r="G521" s="55"/>
      <c r="H521" s="58">
        <f>F521*G521</f>
        <v>0</v>
      </c>
    </row>
    <row r="522" spans="2:8" ht="20.100000000000001" customHeight="1">
      <c r="B522" s="69" t="s">
        <v>1617</v>
      </c>
      <c r="C522" s="79" t="s">
        <v>1616</v>
      </c>
      <c r="D522" s="4" t="s">
        <v>261</v>
      </c>
      <c r="E522" s="4">
        <v>100</v>
      </c>
      <c r="F522" s="91">
        <v>102</v>
      </c>
      <c r="G522" s="55"/>
      <c r="H522" s="58">
        <f>F522*G522</f>
        <v>0</v>
      </c>
    </row>
    <row r="523" spans="2:8" ht="24.95" customHeight="1">
      <c r="B523" s="59"/>
      <c r="C523" s="120" t="s">
        <v>60</v>
      </c>
      <c r="D523" s="120"/>
      <c r="E523" s="64"/>
      <c r="F523" s="91"/>
      <c r="G523" s="55"/>
      <c r="H523" s="58"/>
    </row>
    <row r="524" spans="2:8" ht="20.100000000000001" customHeight="1">
      <c r="B524" s="69" t="s">
        <v>1594</v>
      </c>
      <c r="C524" s="70" t="s">
        <v>1595</v>
      </c>
      <c r="D524" s="4" t="s">
        <v>261</v>
      </c>
      <c r="E524" s="4">
        <v>2000</v>
      </c>
      <c r="F524" s="91">
        <v>40</v>
      </c>
      <c r="G524" s="55"/>
      <c r="H524" s="58">
        <f>F524*G524</f>
        <v>0</v>
      </c>
    </row>
    <row r="525" spans="2:8" ht="20.100000000000001" customHeight="1">
      <c r="B525" s="69" t="s">
        <v>1602</v>
      </c>
      <c r="C525" s="70" t="s">
        <v>1603</v>
      </c>
      <c r="D525" s="4" t="s">
        <v>261</v>
      </c>
      <c r="E525" s="4">
        <v>2000</v>
      </c>
      <c r="F525" s="91">
        <v>56</v>
      </c>
      <c r="G525" s="55"/>
      <c r="H525" s="58">
        <f>F525*G525</f>
        <v>0</v>
      </c>
    </row>
    <row r="526" spans="2:8" ht="20.100000000000001" customHeight="1">
      <c r="B526" s="5" t="s">
        <v>651</v>
      </c>
      <c r="C526" s="20" t="s">
        <v>652</v>
      </c>
      <c r="D526" s="4" t="s">
        <v>261</v>
      </c>
      <c r="E526" s="4">
        <v>2000</v>
      </c>
      <c r="F526" s="91">
        <v>14</v>
      </c>
      <c r="G526" s="55"/>
      <c r="H526" s="58">
        <f>F526*G526</f>
        <v>0</v>
      </c>
    </row>
    <row r="527" spans="2:8" ht="20.100000000000001" customHeight="1">
      <c r="B527" s="5" t="s">
        <v>810</v>
      </c>
      <c r="C527" s="20" t="s">
        <v>527</v>
      </c>
      <c r="D527" s="4" t="s">
        <v>261</v>
      </c>
      <c r="E527" s="4">
        <v>2000</v>
      </c>
      <c r="F527" s="91">
        <v>34</v>
      </c>
      <c r="G527" s="55"/>
      <c r="H527" s="58">
        <f>F527*G527</f>
        <v>0</v>
      </c>
    </row>
    <row r="528" spans="2:8" ht="20.100000000000001" customHeight="1">
      <c r="B528" s="5" t="s">
        <v>684</v>
      </c>
      <c r="C528" s="20" t="s">
        <v>936</v>
      </c>
      <c r="D528" s="4" t="s">
        <v>261</v>
      </c>
      <c r="E528" s="4">
        <v>2000</v>
      </c>
      <c r="F528" s="91">
        <v>16</v>
      </c>
      <c r="G528" s="55"/>
      <c r="H528" s="58">
        <f>F528*G528</f>
        <v>0</v>
      </c>
    </row>
    <row r="529" spans="1:8" ht="20.100000000000001" customHeight="1">
      <c r="B529" s="5" t="s">
        <v>685</v>
      </c>
      <c r="C529" s="20" t="s">
        <v>937</v>
      </c>
      <c r="D529" s="4" t="s">
        <v>261</v>
      </c>
      <c r="E529" s="4">
        <v>2000</v>
      </c>
      <c r="F529" s="91">
        <v>16</v>
      </c>
      <c r="G529" s="55"/>
      <c r="H529" s="58">
        <f>F529*G529</f>
        <v>0</v>
      </c>
    </row>
    <row r="530" spans="1:8" ht="20.100000000000001" customHeight="1">
      <c r="B530" s="5" t="s">
        <v>811</v>
      </c>
      <c r="C530" s="20" t="s">
        <v>528</v>
      </c>
      <c r="D530" s="4" t="s">
        <v>261</v>
      </c>
      <c r="E530" s="4">
        <v>2000</v>
      </c>
      <c r="F530" s="91">
        <v>34</v>
      </c>
      <c r="G530" s="55"/>
      <c r="H530" s="58">
        <f>F530*G530</f>
        <v>0</v>
      </c>
    </row>
    <row r="531" spans="1:8" ht="20.100000000000001" customHeight="1">
      <c r="B531" s="5" t="s">
        <v>939</v>
      </c>
      <c r="C531" s="20" t="s">
        <v>938</v>
      </c>
      <c r="D531" s="4" t="s">
        <v>261</v>
      </c>
      <c r="E531" s="4">
        <v>2000</v>
      </c>
      <c r="F531" s="91">
        <v>34</v>
      </c>
      <c r="G531" s="55"/>
      <c r="H531" s="58">
        <f>F531*G531</f>
        <v>0</v>
      </c>
    </row>
    <row r="532" spans="1:8" ht="20.100000000000001" customHeight="1">
      <c r="B532" s="5" t="s">
        <v>66</v>
      </c>
      <c r="C532" s="20" t="s">
        <v>67</v>
      </c>
      <c r="D532" s="4" t="s">
        <v>261</v>
      </c>
      <c r="E532" s="4">
        <v>2000</v>
      </c>
      <c r="F532" s="91">
        <v>12</v>
      </c>
      <c r="G532" s="55"/>
      <c r="H532" s="58">
        <f>F532*G532</f>
        <v>0</v>
      </c>
    </row>
    <row r="533" spans="1:8" ht="20.100000000000001" customHeight="1">
      <c r="B533" s="5" t="s">
        <v>62</v>
      </c>
      <c r="C533" s="20" t="s">
        <v>63</v>
      </c>
      <c r="D533" s="4" t="s">
        <v>261</v>
      </c>
      <c r="E533" s="4">
        <v>4000</v>
      </c>
      <c r="F533" s="91">
        <v>8</v>
      </c>
      <c r="G533" s="55"/>
      <c r="H533" s="58">
        <f>F533*G533</f>
        <v>0</v>
      </c>
    </row>
    <row r="534" spans="1:8" ht="20.100000000000001" customHeight="1">
      <c r="B534" s="5" t="s">
        <v>64</v>
      </c>
      <c r="C534" s="20" t="s">
        <v>65</v>
      </c>
      <c r="D534" s="4" t="s">
        <v>261</v>
      </c>
      <c r="E534" s="4">
        <v>4000</v>
      </c>
      <c r="F534" s="91">
        <v>12</v>
      </c>
      <c r="G534" s="55"/>
      <c r="H534" s="58">
        <f>F534*G534</f>
        <v>0</v>
      </c>
    </row>
    <row r="535" spans="1:8" ht="20.100000000000001" customHeight="1">
      <c r="A535" s="73"/>
      <c r="B535" s="5" t="s">
        <v>933</v>
      </c>
      <c r="C535" s="20" t="s">
        <v>934</v>
      </c>
      <c r="D535" s="4" t="s">
        <v>261</v>
      </c>
      <c r="E535" s="4">
        <v>2000</v>
      </c>
      <c r="F535" s="91">
        <v>12</v>
      </c>
      <c r="G535" s="55"/>
      <c r="H535" s="58">
        <f>F535*G535</f>
        <v>0</v>
      </c>
    </row>
    <row r="536" spans="1:8" ht="20.100000000000001" customHeight="1">
      <c r="B536" s="5" t="s">
        <v>919</v>
      </c>
      <c r="C536" s="20" t="s">
        <v>920</v>
      </c>
      <c r="D536" s="4" t="s">
        <v>261</v>
      </c>
      <c r="E536" s="4">
        <v>2000</v>
      </c>
      <c r="F536" s="91">
        <v>14</v>
      </c>
      <c r="G536" s="55"/>
      <c r="H536" s="58">
        <f>F536*G536</f>
        <v>0</v>
      </c>
    </row>
    <row r="537" spans="1:8" s="6" customFormat="1" ht="20.100000000000001" customHeight="1">
      <c r="B537" s="5" t="s">
        <v>68</v>
      </c>
      <c r="C537" s="20" t="s">
        <v>69</v>
      </c>
      <c r="D537" s="4" t="s">
        <v>261</v>
      </c>
      <c r="E537" s="4">
        <v>2000</v>
      </c>
      <c r="F537" s="91">
        <v>18</v>
      </c>
      <c r="G537" s="55"/>
      <c r="H537" s="58">
        <f>F537*G537</f>
        <v>0</v>
      </c>
    </row>
    <row r="538" spans="1:8" ht="20.100000000000001" customHeight="1">
      <c r="B538" s="5" t="s">
        <v>70</v>
      </c>
      <c r="C538" s="20" t="s">
        <v>71</v>
      </c>
      <c r="D538" s="4" t="s">
        <v>261</v>
      </c>
      <c r="E538" s="4">
        <v>2000</v>
      </c>
      <c r="F538" s="91">
        <v>12</v>
      </c>
      <c r="G538" s="55"/>
      <c r="H538" s="58">
        <f>F538*G538</f>
        <v>0</v>
      </c>
    </row>
    <row r="539" spans="1:8" ht="20.100000000000001" customHeight="1">
      <c r="B539" s="5" t="s">
        <v>953</v>
      </c>
      <c r="C539" s="20" t="s">
        <v>935</v>
      </c>
      <c r="D539" s="4" t="s">
        <v>261</v>
      </c>
      <c r="E539" s="4">
        <v>2000</v>
      </c>
      <c r="F539" s="91">
        <v>18</v>
      </c>
      <c r="G539" s="55"/>
      <c r="H539" s="58">
        <f>F539*G539</f>
        <v>0</v>
      </c>
    </row>
    <row r="540" spans="1:8" ht="20.100000000000001" customHeight="1">
      <c r="B540" s="5" t="s">
        <v>72</v>
      </c>
      <c r="C540" s="20" t="s">
        <v>73</v>
      </c>
      <c r="D540" s="4" t="s">
        <v>261</v>
      </c>
      <c r="E540" s="4">
        <v>2000</v>
      </c>
      <c r="F540" s="91">
        <v>12</v>
      </c>
      <c r="G540" s="55"/>
      <c r="H540" s="58">
        <f>F540*G540</f>
        <v>0</v>
      </c>
    </row>
    <row r="541" spans="1:8" ht="20.100000000000001" customHeight="1">
      <c r="B541" s="5" t="s">
        <v>74</v>
      </c>
      <c r="C541" s="20" t="s">
        <v>75</v>
      </c>
      <c r="D541" s="4" t="s">
        <v>261</v>
      </c>
      <c r="E541" s="4">
        <v>2000</v>
      </c>
      <c r="F541" s="91">
        <v>22</v>
      </c>
      <c r="G541" s="55"/>
      <c r="H541" s="58">
        <f>F541*G541</f>
        <v>0</v>
      </c>
    </row>
    <row r="542" spans="1:8" ht="20.100000000000001" customHeight="1">
      <c r="B542" s="5" t="s">
        <v>76</v>
      </c>
      <c r="C542" s="20" t="s">
        <v>498</v>
      </c>
      <c r="D542" s="4" t="s">
        <v>261</v>
      </c>
      <c r="E542" s="4">
        <v>2000</v>
      </c>
      <c r="F542" s="91">
        <v>12</v>
      </c>
      <c r="G542" s="55"/>
      <c r="H542" s="58">
        <f>F542*G542</f>
        <v>0</v>
      </c>
    </row>
    <row r="543" spans="1:8" ht="20.100000000000001" customHeight="1">
      <c r="B543" s="5" t="s">
        <v>941</v>
      </c>
      <c r="C543" s="20" t="s">
        <v>942</v>
      </c>
      <c r="D543" s="4" t="s">
        <v>261</v>
      </c>
      <c r="E543" s="4">
        <v>2000</v>
      </c>
      <c r="F543" s="91">
        <v>14</v>
      </c>
      <c r="G543" s="55"/>
      <c r="H543" s="58">
        <f>F543*G543</f>
        <v>0</v>
      </c>
    </row>
    <row r="544" spans="1:8" ht="20.100000000000001" customHeight="1">
      <c r="B544" s="14" t="s">
        <v>448</v>
      </c>
      <c r="C544" s="32" t="s">
        <v>449</v>
      </c>
      <c r="D544" s="39" t="s">
        <v>261</v>
      </c>
      <c r="E544" s="39">
        <v>200</v>
      </c>
      <c r="F544" s="91">
        <v>26</v>
      </c>
      <c r="G544" s="55"/>
      <c r="H544" s="58">
        <f>F544*G544</f>
        <v>0</v>
      </c>
    </row>
    <row r="545" spans="2:8" s="6" customFormat="1" ht="20.100000000000001" customHeight="1">
      <c r="B545" s="14" t="s">
        <v>450</v>
      </c>
      <c r="C545" s="32" t="s">
        <v>451</v>
      </c>
      <c r="D545" s="39" t="s">
        <v>261</v>
      </c>
      <c r="E545" s="39">
        <v>1000</v>
      </c>
      <c r="F545" s="91">
        <v>18</v>
      </c>
      <c r="G545" s="55"/>
      <c r="H545" s="58">
        <f>F545*G545</f>
        <v>0</v>
      </c>
    </row>
    <row r="546" spans="2:8" ht="20.100000000000001" customHeight="1">
      <c r="B546" s="5" t="s">
        <v>61</v>
      </c>
      <c r="C546" s="20" t="s">
        <v>940</v>
      </c>
      <c r="D546" s="4" t="s">
        <v>261</v>
      </c>
      <c r="E546" s="4">
        <v>2000</v>
      </c>
      <c r="F546" s="91">
        <v>14</v>
      </c>
      <c r="G546" s="55"/>
      <c r="H546" s="58">
        <f>F546*G546</f>
        <v>0</v>
      </c>
    </row>
    <row r="547" spans="2:8" ht="20.100000000000001" customHeight="1">
      <c r="B547" s="5" t="s">
        <v>1492</v>
      </c>
      <c r="C547" s="20" t="s">
        <v>1493</v>
      </c>
      <c r="D547" s="4" t="s">
        <v>261</v>
      </c>
      <c r="E547" s="4">
        <v>200</v>
      </c>
      <c r="F547" s="91">
        <v>12</v>
      </c>
      <c r="G547" s="55"/>
      <c r="H547" s="58">
        <f>F547*G547</f>
        <v>0</v>
      </c>
    </row>
    <row r="548" spans="2:8" ht="20.100000000000001" customHeight="1">
      <c r="B548" s="5" t="s">
        <v>77</v>
      </c>
      <c r="C548" s="20" t="s">
        <v>1068</v>
      </c>
      <c r="D548" s="4" t="s">
        <v>261</v>
      </c>
      <c r="E548" s="4">
        <v>2000</v>
      </c>
      <c r="F548" s="91">
        <v>12</v>
      </c>
      <c r="G548" s="55"/>
      <c r="H548" s="58">
        <f>F548*G548</f>
        <v>0</v>
      </c>
    </row>
    <row r="549" spans="2:8" ht="24.95" customHeight="1">
      <c r="B549" s="59"/>
      <c r="C549" s="120" t="s">
        <v>78</v>
      </c>
      <c r="D549" s="120"/>
      <c r="E549" s="64"/>
      <c r="F549" s="91"/>
      <c r="G549" s="55"/>
      <c r="H549" s="58"/>
    </row>
    <row r="550" spans="2:8" ht="20.100000000000001" customHeight="1">
      <c r="B550" s="15" t="s">
        <v>79</v>
      </c>
      <c r="C550" s="27" t="s">
        <v>820</v>
      </c>
      <c r="D550" s="4" t="s">
        <v>261</v>
      </c>
      <c r="E550" s="4">
        <v>50</v>
      </c>
      <c r="F550" s="91">
        <v>196</v>
      </c>
      <c r="G550" s="55"/>
      <c r="H550" s="58">
        <f>F550*G550</f>
        <v>0</v>
      </c>
    </row>
    <row r="551" spans="2:8" ht="20.100000000000001" customHeight="1">
      <c r="B551" s="103" t="s">
        <v>1701</v>
      </c>
      <c r="C551" s="109" t="s">
        <v>1702</v>
      </c>
      <c r="D551" s="4" t="s">
        <v>261</v>
      </c>
      <c r="E551" s="4">
        <v>50</v>
      </c>
      <c r="F551" s="91">
        <v>270</v>
      </c>
      <c r="G551" s="55"/>
      <c r="H551" s="58">
        <f>F551*G551</f>
        <v>0</v>
      </c>
    </row>
    <row r="552" spans="2:8" ht="20.100000000000001" customHeight="1">
      <c r="B552" s="103" t="s">
        <v>1703</v>
      </c>
      <c r="C552" s="102" t="s">
        <v>1704</v>
      </c>
      <c r="D552" s="4" t="s">
        <v>261</v>
      </c>
      <c r="E552" s="4">
        <v>50</v>
      </c>
      <c r="F552" s="91">
        <v>310</v>
      </c>
      <c r="G552" s="55"/>
      <c r="H552" s="58">
        <f>F552*G552</f>
        <v>0</v>
      </c>
    </row>
    <row r="553" spans="2:8" ht="20.100000000000001" customHeight="1">
      <c r="B553" s="5" t="s">
        <v>80</v>
      </c>
      <c r="C553" s="20" t="s">
        <v>81</v>
      </c>
      <c r="D553" s="4" t="s">
        <v>261</v>
      </c>
      <c r="E553" s="4">
        <v>50</v>
      </c>
      <c r="F553" s="91">
        <v>228</v>
      </c>
      <c r="G553" s="55"/>
      <c r="H553" s="58">
        <f>F553*G553</f>
        <v>0</v>
      </c>
    </row>
    <row r="554" spans="2:8" ht="32.1" customHeight="1">
      <c r="B554" s="5">
        <v>3165103</v>
      </c>
      <c r="C554" s="20" t="s">
        <v>892</v>
      </c>
      <c r="D554" s="4" t="s">
        <v>261</v>
      </c>
      <c r="E554" s="4">
        <v>10</v>
      </c>
      <c r="F554" s="91">
        <v>198</v>
      </c>
      <c r="G554" s="55"/>
      <c r="H554" s="58">
        <f>F554*G554</f>
        <v>0</v>
      </c>
    </row>
    <row r="555" spans="2:8" ht="32.1" customHeight="1">
      <c r="B555" s="5">
        <v>3165106</v>
      </c>
      <c r="C555" s="20" t="s">
        <v>1069</v>
      </c>
      <c r="D555" s="4" t="s">
        <v>261</v>
      </c>
      <c r="E555" s="4">
        <v>10</v>
      </c>
      <c r="F555" s="91">
        <v>348</v>
      </c>
      <c r="G555" s="55"/>
      <c r="H555" s="58">
        <f>F555*G555</f>
        <v>0</v>
      </c>
    </row>
    <row r="556" spans="2:8" ht="32.1" customHeight="1">
      <c r="B556" s="5">
        <v>3165107</v>
      </c>
      <c r="C556" s="20" t="s">
        <v>893</v>
      </c>
      <c r="D556" s="4" t="s">
        <v>261</v>
      </c>
      <c r="E556" s="4">
        <v>10</v>
      </c>
      <c r="F556" s="91">
        <v>212</v>
      </c>
      <c r="G556" s="55"/>
      <c r="H556" s="58">
        <f>F556*G556</f>
        <v>0</v>
      </c>
    </row>
    <row r="557" spans="2:8" ht="20.100000000000001" customHeight="1">
      <c r="B557" s="30" t="s">
        <v>600</v>
      </c>
      <c r="C557" s="31" t="s">
        <v>601</v>
      </c>
      <c r="D557" s="4" t="s">
        <v>302</v>
      </c>
      <c r="E557" s="4">
        <v>50</v>
      </c>
      <c r="F557" s="91">
        <v>180</v>
      </c>
      <c r="G557" s="55"/>
      <c r="H557" s="58">
        <f>F557*G557</f>
        <v>0</v>
      </c>
    </row>
    <row r="558" spans="2:8" s="6" customFormat="1" ht="20.100000000000001" customHeight="1">
      <c r="B558" s="5" t="s">
        <v>604</v>
      </c>
      <c r="C558" s="19" t="s">
        <v>605</v>
      </c>
      <c r="D558" s="4" t="s">
        <v>302</v>
      </c>
      <c r="E558" s="4">
        <v>50</v>
      </c>
      <c r="F558" s="91">
        <v>214</v>
      </c>
      <c r="G558" s="55"/>
      <c r="H558" s="58">
        <f>F558*G558</f>
        <v>0</v>
      </c>
    </row>
    <row r="559" spans="2:8" ht="20.100000000000001" customHeight="1">
      <c r="B559" s="30" t="s">
        <v>602</v>
      </c>
      <c r="C559" s="33" t="s">
        <v>603</v>
      </c>
      <c r="D559" s="4" t="s">
        <v>24</v>
      </c>
      <c r="E559" s="4">
        <v>100</v>
      </c>
      <c r="F559" s="91">
        <v>484</v>
      </c>
      <c r="G559" s="55"/>
      <c r="H559" s="58">
        <f>F559*G559</f>
        <v>0</v>
      </c>
    </row>
    <row r="560" spans="2:8" s="6" customFormat="1" ht="20.100000000000001" customHeight="1">
      <c r="B560" s="5" t="s">
        <v>82</v>
      </c>
      <c r="C560" s="20" t="s">
        <v>842</v>
      </c>
      <c r="D560" s="4" t="s">
        <v>24</v>
      </c>
      <c r="E560" s="4">
        <v>100</v>
      </c>
      <c r="F560" s="91">
        <v>306</v>
      </c>
      <c r="G560" s="55"/>
      <c r="H560" s="58">
        <f>F560*G560</f>
        <v>0</v>
      </c>
    </row>
    <row r="561" spans="2:8" s="6" customFormat="1" ht="20.100000000000001" customHeight="1">
      <c r="B561" s="5" t="s">
        <v>773</v>
      </c>
      <c r="C561" s="17" t="s">
        <v>774</v>
      </c>
      <c r="D561" s="4" t="s">
        <v>24</v>
      </c>
      <c r="E561" s="4">
        <v>100</v>
      </c>
      <c r="F561" s="91">
        <v>308</v>
      </c>
      <c r="G561" s="55"/>
      <c r="H561" s="58">
        <f>F561*G561</f>
        <v>0</v>
      </c>
    </row>
    <row r="562" spans="2:8" s="6" customFormat="1" ht="20.100000000000001" customHeight="1">
      <c r="B562" s="5" t="s">
        <v>1494</v>
      </c>
      <c r="C562" s="17" t="s">
        <v>1495</v>
      </c>
      <c r="D562" s="4" t="s">
        <v>24</v>
      </c>
      <c r="E562" s="4">
        <v>100</v>
      </c>
      <c r="F562" s="91">
        <v>318</v>
      </c>
      <c r="G562" s="55"/>
      <c r="H562" s="58">
        <f>F562*G562</f>
        <v>0</v>
      </c>
    </row>
    <row r="563" spans="2:8" ht="20.100000000000001" customHeight="1">
      <c r="B563" s="5">
        <v>3165119</v>
      </c>
      <c r="C563" s="17" t="s">
        <v>976</v>
      </c>
      <c r="D563" s="4" t="s">
        <v>261</v>
      </c>
      <c r="E563" s="4">
        <v>50</v>
      </c>
      <c r="F563" s="91">
        <v>482</v>
      </c>
      <c r="G563" s="55"/>
      <c r="H563" s="58">
        <f>F563*G563</f>
        <v>0</v>
      </c>
    </row>
    <row r="564" spans="2:8" ht="29.45" customHeight="1">
      <c r="B564" s="69">
        <v>3162648</v>
      </c>
      <c r="C564" s="78" t="s">
        <v>1705</v>
      </c>
      <c r="D564" s="4" t="s">
        <v>302</v>
      </c>
      <c r="E564" s="4">
        <v>25</v>
      </c>
      <c r="F564" s="91">
        <v>780</v>
      </c>
      <c r="G564" s="55"/>
      <c r="H564" s="58">
        <f>F564*G564</f>
        <v>0</v>
      </c>
    </row>
    <row r="565" spans="2:8" ht="20.100000000000001" customHeight="1">
      <c r="B565" s="15">
        <v>3163600</v>
      </c>
      <c r="C565" s="18" t="s">
        <v>1349</v>
      </c>
      <c r="D565" s="4" t="s">
        <v>302</v>
      </c>
      <c r="E565" s="4">
        <v>25</v>
      </c>
      <c r="F565" s="91">
        <v>704</v>
      </c>
      <c r="G565" s="55"/>
      <c r="H565" s="58">
        <f>F565*G565</f>
        <v>0</v>
      </c>
    </row>
    <row r="566" spans="2:8" ht="20.100000000000001" customHeight="1">
      <c r="B566" s="5">
        <v>3163601</v>
      </c>
      <c r="C566" s="20" t="s">
        <v>1350</v>
      </c>
      <c r="D566" s="4" t="s">
        <v>302</v>
      </c>
      <c r="E566" s="4">
        <v>25</v>
      </c>
      <c r="F566" s="91">
        <v>582</v>
      </c>
      <c r="G566" s="55"/>
      <c r="H566" s="58">
        <f>F566*G566</f>
        <v>0</v>
      </c>
    </row>
    <row r="567" spans="2:8" ht="32.1" customHeight="1">
      <c r="B567" s="5">
        <v>3167106</v>
      </c>
      <c r="C567" s="17" t="s">
        <v>1226</v>
      </c>
      <c r="D567" s="4" t="s">
        <v>261</v>
      </c>
      <c r="E567" s="4">
        <v>50</v>
      </c>
      <c r="F567" s="91">
        <v>492</v>
      </c>
      <c r="G567" s="55"/>
      <c r="H567" s="58">
        <f>F567*G567</f>
        <v>0</v>
      </c>
    </row>
    <row r="568" spans="2:8" ht="20.100000000000001" customHeight="1">
      <c r="B568" s="5" t="s">
        <v>579</v>
      </c>
      <c r="C568" s="17" t="s">
        <v>1389</v>
      </c>
      <c r="D568" s="4" t="s">
        <v>261</v>
      </c>
      <c r="E568" s="4">
        <v>50</v>
      </c>
      <c r="F568" s="91">
        <v>498</v>
      </c>
      <c r="G568" s="55"/>
      <c r="H568" s="58">
        <f>F568*G568</f>
        <v>0</v>
      </c>
    </row>
    <row r="569" spans="2:8" ht="20.100000000000001" customHeight="1">
      <c r="B569" s="5" t="s">
        <v>580</v>
      </c>
      <c r="C569" s="17" t="s">
        <v>1390</v>
      </c>
      <c r="D569" s="4" t="s">
        <v>261</v>
      </c>
      <c r="E569" s="4">
        <v>50</v>
      </c>
      <c r="F569" s="91">
        <v>536</v>
      </c>
      <c r="G569" s="55"/>
      <c r="H569" s="58">
        <f>F569*G569</f>
        <v>0</v>
      </c>
    </row>
    <row r="570" spans="2:8" ht="20.100000000000001" customHeight="1">
      <c r="B570" s="5" t="s">
        <v>581</v>
      </c>
      <c r="C570" s="17" t="s">
        <v>1391</v>
      </c>
      <c r="D570" s="4" t="s">
        <v>261</v>
      </c>
      <c r="E570" s="4">
        <v>50</v>
      </c>
      <c r="F570" s="91">
        <v>340</v>
      </c>
      <c r="G570" s="55"/>
      <c r="H570" s="58">
        <f>F570*G570</f>
        <v>0</v>
      </c>
    </row>
    <row r="571" spans="2:8" ht="20.100000000000001" customHeight="1">
      <c r="B571" s="5" t="s">
        <v>582</v>
      </c>
      <c r="C571" s="17" t="s">
        <v>1392</v>
      </c>
      <c r="D571" s="4" t="s">
        <v>261</v>
      </c>
      <c r="E571" s="4">
        <v>50</v>
      </c>
      <c r="F571" s="91">
        <v>348</v>
      </c>
      <c r="G571" s="55"/>
      <c r="H571" s="58">
        <f>F571*G571</f>
        <v>0</v>
      </c>
    </row>
    <row r="572" spans="2:8" ht="20.100000000000001" customHeight="1">
      <c r="B572" s="15" t="s">
        <v>83</v>
      </c>
      <c r="C572" s="27" t="s">
        <v>1070</v>
      </c>
      <c r="D572" s="4" t="s">
        <v>261</v>
      </c>
      <c r="E572" s="4">
        <v>50</v>
      </c>
      <c r="F572" s="91">
        <v>940</v>
      </c>
      <c r="G572" s="55"/>
      <c r="H572" s="58">
        <f>F572*G572</f>
        <v>0</v>
      </c>
    </row>
    <row r="573" spans="2:8" ht="24.95" customHeight="1">
      <c r="B573" s="59"/>
      <c r="C573" s="120" t="s">
        <v>84</v>
      </c>
      <c r="D573" s="120"/>
      <c r="E573" s="64"/>
      <c r="F573" s="91"/>
      <c r="G573" s="55"/>
      <c r="H573" s="58"/>
    </row>
    <row r="574" spans="2:8" ht="30" customHeight="1">
      <c r="B574" s="5">
        <v>3172661</v>
      </c>
      <c r="C574" s="20" t="s">
        <v>835</v>
      </c>
      <c r="D574" s="4" t="s">
        <v>24</v>
      </c>
      <c r="E574" s="4">
        <v>100</v>
      </c>
      <c r="F574" s="91">
        <v>80</v>
      </c>
      <c r="G574" s="55"/>
      <c r="H574" s="58">
        <f>F574*G574</f>
        <v>0</v>
      </c>
    </row>
    <row r="575" spans="2:8" ht="32.1" customHeight="1">
      <c r="B575" s="5" t="s">
        <v>772</v>
      </c>
      <c r="C575" s="20" t="s">
        <v>834</v>
      </c>
      <c r="D575" s="4" t="s">
        <v>24</v>
      </c>
      <c r="E575" s="4">
        <v>100</v>
      </c>
      <c r="F575" s="91">
        <v>118</v>
      </c>
      <c r="G575" s="55"/>
      <c r="H575" s="58">
        <f>F575*G575</f>
        <v>0</v>
      </c>
    </row>
    <row r="576" spans="2:8" ht="27" customHeight="1">
      <c r="B576" s="5" t="s">
        <v>86</v>
      </c>
      <c r="C576" s="20" t="s">
        <v>833</v>
      </c>
      <c r="D576" s="4" t="s">
        <v>24</v>
      </c>
      <c r="E576" s="4">
        <v>100</v>
      </c>
      <c r="F576" s="91">
        <v>118</v>
      </c>
      <c r="G576" s="55"/>
      <c r="H576" s="58">
        <f>F576*G576</f>
        <v>0</v>
      </c>
    </row>
    <row r="577" spans="2:8" ht="20.100000000000001" customHeight="1">
      <c r="B577" s="5" t="s">
        <v>85</v>
      </c>
      <c r="C577" s="20" t="s">
        <v>499</v>
      </c>
      <c r="D577" s="4" t="s">
        <v>24</v>
      </c>
      <c r="E577" s="4">
        <v>100</v>
      </c>
      <c r="F577" s="91">
        <v>100</v>
      </c>
      <c r="G577" s="55"/>
      <c r="H577" s="58">
        <f>F577*G577</f>
        <v>0</v>
      </c>
    </row>
    <row r="578" spans="2:8" ht="20.100000000000001" customHeight="1">
      <c r="B578" s="69" t="s">
        <v>771</v>
      </c>
      <c r="C578" s="70" t="s">
        <v>832</v>
      </c>
      <c r="D578" s="4" t="s">
        <v>24</v>
      </c>
      <c r="E578" s="4">
        <v>200</v>
      </c>
      <c r="F578" s="91">
        <v>84</v>
      </c>
      <c r="G578" s="55"/>
      <c r="H578" s="58">
        <f>F578*G578</f>
        <v>0</v>
      </c>
    </row>
    <row r="579" spans="2:8" ht="32.1" customHeight="1">
      <c r="B579" s="5" t="s">
        <v>921</v>
      </c>
      <c r="C579" s="20" t="s">
        <v>1071</v>
      </c>
      <c r="D579" s="4" t="s">
        <v>24</v>
      </c>
      <c r="E579" s="4">
        <v>100</v>
      </c>
      <c r="F579" s="91">
        <v>360</v>
      </c>
      <c r="G579" s="55"/>
      <c r="H579" s="58">
        <f>F579*G579</f>
        <v>0</v>
      </c>
    </row>
    <row r="580" spans="2:8" ht="40.5" customHeight="1">
      <c r="B580" s="5" t="s">
        <v>1496</v>
      </c>
      <c r="C580" s="20" t="s">
        <v>1497</v>
      </c>
      <c r="D580" s="4" t="s">
        <v>24</v>
      </c>
      <c r="E580" s="4">
        <v>100</v>
      </c>
      <c r="F580" s="91">
        <v>478</v>
      </c>
      <c r="G580" s="55"/>
      <c r="H580" s="58">
        <f>F580*G580</f>
        <v>0</v>
      </c>
    </row>
    <row r="581" spans="2:8" ht="20.100000000000001" customHeight="1">
      <c r="B581" s="5" t="s">
        <v>87</v>
      </c>
      <c r="C581" s="20" t="s">
        <v>831</v>
      </c>
      <c r="D581" s="4" t="s">
        <v>24</v>
      </c>
      <c r="E581" s="4">
        <v>100</v>
      </c>
      <c r="F581" s="91">
        <v>156</v>
      </c>
      <c r="G581" s="55"/>
      <c r="H581" s="58">
        <f>F581*G581</f>
        <v>0</v>
      </c>
    </row>
    <row r="582" spans="2:8" ht="20.100000000000001" customHeight="1">
      <c r="B582" s="34" t="s">
        <v>770</v>
      </c>
      <c r="C582" s="35" t="s">
        <v>839</v>
      </c>
      <c r="D582" s="39" t="s">
        <v>24</v>
      </c>
      <c r="E582" s="39">
        <v>160</v>
      </c>
      <c r="F582" s="91">
        <v>114</v>
      </c>
      <c r="G582" s="55"/>
      <c r="H582" s="58">
        <f>F582*G582</f>
        <v>0</v>
      </c>
    </row>
    <row r="583" spans="2:8" ht="32.1" customHeight="1">
      <c r="B583" s="34" t="s">
        <v>769</v>
      </c>
      <c r="C583" s="35" t="s">
        <v>838</v>
      </c>
      <c r="D583" s="39" t="s">
        <v>24</v>
      </c>
      <c r="E583" s="39">
        <v>100</v>
      </c>
      <c r="F583" s="91">
        <v>120</v>
      </c>
      <c r="G583" s="55"/>
      <c r="H583" s="58">
        <f>F583*G583</f>
        <v>0</v>
      </c>
    </row>
    <row r="584" spans="2:8" ht="32.1" customHeight="1">
      <c r="B584" s="34" t="s">
        <v>452</v>
      </c>
      <c r="C584" s="35" t="s">
        <v>837</v>
      </c>
      <c r="D584" s="39" t="s">
        <v>24</v>
      </c>
      <c r="E584" s="39">
        <v>100</v>
      </c>
      <c r="F584" s="91">
        <v>112</v>
      </c>
      <c r="G584" s="55"/>
      <c r="H584" s="58">
        <f>F584*G584</f>
        <v>0</v>
      </c>
    </row>
    <row r="585" spans="2:8" ht="32.1" customHeight="1">
      <c r="B585" s="34" t="s">
        <v>453</v>
      </c>
      <c r="C585" s="35" t="s">
        <v>836</v>
      </c>
      <c r="D585" s="39" t="s">
        <v>24</v>
      </c>
      <c r="E585" s="39">
        <v>100</v>
      </c>
      <c r="F585" s="91">
        <v>168</v>
      </c>
      <c r="G585" s="55"/>
      <c r="H585" s="58">
        <f>F585*G585</f>
        <v>0</v>
      </c>
    </row>
    <row r="586" spans="2:8" ht="32.1" customHeight="1">
      <c r="B586" s="34" t="s">
        <v>454</v>
      </c>
      <c r="C586" s="35" t="s">
        <v>840</v>
      </c>
      <c r="D586" s="39" t="s">
        <v>24</v>
      </c>
      <c r="E586" s="39">
        <v>100</v>
      </c>
      <c r="F586" s="91">
        <v>168</v>
      </c>
      <c r="G586" s="55"/>
      <c r="H586" s="58">
        <f>F586*G586</f>
        <v>0</v>
      </c>
    </row>
    <row r="587" spans="2:8" ht="32.1" customHeight="1">
      <c r="B587" s="34" t="s">
        <v>977</v>
      </c>
      <c r="C587" s="35" t="s">
        <v>1072</v>
      </c>
      <c r="D587" s="39" t="s">
        <v>24</v>
      </c>
      <c r="E587" s="39">
        <v>100</v>
      </c>
      <c r="F587" s="91">
        <v>140</v>
      </c>
      <c r="G587" s="55"/>
      <c r="H587" s="58">
        <f>F587*G587</f>
        <v>0</v>
      </c>
    </row>
    <row r="588" spans="2:8" ht="45" customHeight="1">
      <c r="B588" s="34" t="s">
        <v>768</v>
      </c>
      <c r="C588" s="35" t="s">
        <v>841</v>
      </c>
      <c r="D588" s="39" t="s">
        <v>24</v>
      </c>
      <c r="E588" s="39">
        <v>100</v>
      </c>
      <c r="F588" s="91">
        <v>154</v>
      </c>
      <c r="G588" s="55"/>
      <c r="H588" s="58">
        <f>F588*G588</f>
        <v>0</v>
      </c>
    </row>
    <row r="589" spans="2:8" ht="32.1" customHeight="1">
      <c r="B589" s="34" t="s">
        <v>978</v>
      </c>
      <c r="C589" s="35" t="s">
        <v>981</v>
      </c>
      <c r="D589" s="39" t="s">
        <v>24</v>
      </c>
      <c r="E589" s="39">
        <v>100</v>
      </c>
      <c r="F589" s="91">
        <v>110</v>
      </c>
      <c r="G589" s="55"/>
      <c r="H589" s="58">
        <f>F589*G589</f>
        <v>0</v>
      </c>
    </row>
    <row r="590" spans="2:8" ht="32.1" customHeight="1">
      <c r="B590" s="34" t="s">
        <v>979</v>
      </c>
      <c r="C590" s="35" t="s">
        <v>982</v>
      </c>
      <c r="D590" s="39" t="s">
        <v>24</v>
      </c>
      <c r="E590" s="39">
        <v>100</v>
      </c>
      <c r="F590" s="91">
        <v>110</v>
      </c>
      <c r="G590" s="55"/>
      <c r="H590" s="58">
        <f>F590*G590</f>
        <v>0</v>
      </c>
    </row>
    <row r="591" spans="2:8" ht="32.1" customHeight="1">
      <c r="B591" s="34" t="s">
        <v>980</v>
      </c>
      <c r="C591" s="35" t="s">
        <v>983</v>
      </c>
      <c r="D591" s="39" t="s">
        <v>24</v>
      </c>
      <c r="E591" s="39">
        <v>100</v>
      </c>
      <c r="F591" s="91">
        <v>316</v>
      </c>
      <c r="G591" s="55"/>
      <c r="H591" s="58">
        <f>F591*G591</f>
        <v>0</v>
      </c>
    </row>
    <row r="592" spans="2:8" ht="32.1" customHeight="1">
      <c r="B592" s="80" t="s">
        <v>1619</v>
      </c>
      <c r="C592" s="81" t="s">
        <v>1621</v>
      </c>
      <c r="D592" s="39" t="s">
        <v>24</v>
      </c>
      <c r="E592" s="39">
        <v>100</v>
      </c>
      <c r="F592" s="91">
        <v>154</v>
      </c>
      <c r="G592" s="55"/>
      <c r="H592" s="58">
        <f>F592*G592</f>
        <v>0</v>
      </c>
    </row>
    <row r="593" spans="2:8" ht="32.1" customHeight="1">
      <c r="B593" s="80" t="s">
        <v>1706</v>
      </c>
      <c r="C593" s="81" t="s">
        <v>1707</v>
      </c>
      <c r="D593" s="39" t="s">
        <v>24</v>
      </c>
      <c r="E593" s="39">
        <v>100</v>
      </c>
      <c r="F593" s="91">
        <v>168</v>
      </c>
      <c r="G593" s="55"/>
      <c r="H593" s="58">
        <f>F593*G593</f>
        <v>0</v>
      </c>
    </row>
    <row r="594" spans="2:8" ht="32.1" customHeight="1">
      <c r="B594" s="80" t="s">
        <v>1620</v>
      </c>
      <c r="C594" s="81" t="s">
        <v>1622</v>
      </c>
      <c r="D594" s="39" t="s">
        <v>24</v>
      </c>
      <c r="E594" s="39">
        <v>100</v>
      </c>
      <c r="F594" s="91">
        <v>160</v>
      </c>
      <c r="G594" s="55"/>
      <c r="H594" s="58">
        <f>F594*G594</f>
        <v>0</v>
      </c>
    </row>
    <row r="595" spans="2:8" ht="24.95" customHeight="1">
      <c r="B595" s="59"/>
      <c r="C595" s="121" t="s">
        <v>815</v>
      </c>
      <c r="D595" s="121"/>
      <c r="E595" s="64"/>
      <c r="F595" s="91">
        <v>0</v>
      </c>
      <c r="G595" s="55"/>
      <c r="H595" s="58"/>
    </row>
    <row r="596" spans="2:8" ht="20.100000000000001" customHeight="1">
      <c r="B596" s="5">
        <v>3182815</v>
      </c>
      <c r="C596" s="20" t="s">
        <v>1073</v>
      </c>
      <c r="D596" s="4" t="s">
        <v>302</v>
      </c>
      <c r="E596" s="4">
        <v>20</v>
      </c>
      <c r="F596" s="91">
        <v>116</v>
      </c>
      <c r="G596" s="55"/>
      <c r="H596" s="58">
        <f>F596*G596</f>
        <v>0</v>
      </c>
    </row>
    <row r="597" spans="2:8" ht="20.100000000000001" customHeight="1">
      <c r="B597" s="5">
        <v>3182816</v>
      </c>
      <c r="C597" s="20" t="s">
        <v>1074</v>
      </c>
      <c r="D597" s="4" t="s">
        <v>302</v>
      </c>
      <c r="E597" s="4">
        <v>20</v>
      </c>
      <c r="F597" s="91">
        <v>120</v>
      </c>
      <c r="G597" s="55"/>
      <c r="H597" s="58">
        <f>F597*G597</f>
        <v>0</v>
      </c>
    </row>
    <row r="598" spans="2:8" ht="20.100000000000001" customHeight="1">
      <c r="B598" s="5">
        <v>3182817</v>
      </c>
      <c r="C598" s="20" t="s">
        <v>1075</v>
      </c>
      <c r="D598" s="4" t="s">
        <v>261</v>
      </c>
      <c r="E598" s="4">
        <v>20</v>
      </c>
      <c r="F598" s="91">
        <v>100</v>
      </c>
      <c r="G598" s="55"/>
      <c r="H598" s="58">
        <f>F598*G598</f>
        <v>0</v>
      </c>
    </row>
    <row r="599" spans="2:8" s="10" customFormat="1" ht="32.1" customHeight="1">
      <c r="B599" s="99">
        <v>3311006</v>
      </c>
      <c r="C599" s="100" t="s">
        <v>1393</v>
      </c>
      <c r="D599" s="42" t="s">
        <v>261</v>
      </c>
      <c r="E599" s="42">
        <v>25</v>
      </c>
      <c r="F599" s="91">
        <v>130</v>
      </c>
      <c r="G599" s="55"/>
      <c r="H599" s="58">
        <f>F599*G599</f>
        <v>0</v>
      </c>
    </row>
    <row r="600" spans="2:8" ht="20.100000000000001" customHeight="1">
      <c r="B600" s="5">
        <v>3311007</v>
      </c>
      <c r="C600" s="97" t="s">
        <v>1076</v>
      </c>
      <c r="D600" s="4" t="s">
        <v>302</v>
      </c>
      <c r="E600" s="4">
        <v>12</v>
      </c>
      <c r="F600" s="91">
        <v>260</v>
      </c>
      <c r="G600" s="55"/>
      <c r="H600" s="58">
        <f>F600*G600</f>
        <v>0</v>
      </c>
    </row>
    <row r="601" spans="2:8" ht="20.100000000000001" customHeight="1">
      <c r="B601" s="5">
        <v>3311008</v>
      </c>
      <c r="C601" s="97" t="s">
        <v>1077</v>
      </c>
      <c r="D601" s="4" t="s">
        <v>302</v>
      </c>
      <c r="E601" s="4">
        <v>12</v>
      </c>
      <c r="F601" s="91">
        <v>240</v>
      </c>
      <c r="G601" s="55"/>
      <c r="H601" s="58">
        <f>F601*G601</f>
        <v>0</v>
      </c>
    </row>
    <row r="602" spans="2:8" ht="24.95" customHeight="1">
      <c r="B602" s="59"/>
      <c r="C602" s="121" t="s">
        <v>984</v>
      </c>
      <c r="D602" s="121"/>
      <c r="E602" s="64"/>
      <c r="F602" s="91"/>
      <c r="G602" s="55"/>
      <c r="H602" s="58"/>
    </row>
    <row r="603" spans="2:8" ht="36" customHeight="1">
      <c r="B603" s="5" t="s">
        <v>88</v>
      </c>
      <c r="C603" s="20" t="s">
        <v>1623</v>
      </c>
      <c r="D603" s="4" t="s">
        <v>302</v>
      </c>
      <c r="E603" s="4">
        <v>100</v>
      </c>
      <c r="F603" s="91">
        <v>160</v>
      </c>
      <c r="G603" s="55"/>
      <c r="H603" s="58">
        <f>F603*G603</f>
        <v>0</v>
      </c>
    </row>
    <row r="604" spans="2:8" ht="32.1" customHeight="1">
      <c r="B604" s="14" t="s">
        <v>455</v>
      </c>
      <c r="C604" s="32" t="s">
        <v>1078</v>
      </c>
      <c r="D604" s="39" t="s">
        <v>302</v>
      </c>
      <c r="E604" s="39">
        <v>100</v>
      </c>
      <c r="F604" s="91">
        <v>308</v>
      </c>
      <c r="G604" s="55"/>
      <c r="H604" s="58">
        <f>F604*G604</f>
        <v>0</v>
      </c>
    </row>
    <row r="605" spans="2:8" ht="32.1" customHeight="1">
      <c r="B605" s="14">
        <v>3192410</v>
      </c>
      <c r="C605" s="32" t="s">
        <v>1079</v>
      </c>
      <c r="D605" s="39" t="s">
        <v>302</v>
      </c>
      <c r="E605" s="39">
        <v>100</v>
      </c>
      <c r="F605" s="91">
        <v>140</v>
      </c>
      <c r="G605" s="55"/>
      <c r="H605" s="58">
        <f>F605*G605</f>
        <v>0</v>
      </c>
    </row>
    <row r="606" spans="2:8" ht="32.1" customHeight="1">
      <c r="B606" s="14">
        <v>3192413</v>
      </c>
      <c r="C606" s="32" t="s">
        <v>954</v>
      </c>
      <c r="D606" s="39" t="s">
        <v>302</v>
      </c>
      <c r="E606" s="39">
        <v>100</v>
      </c>
      <c r="F606" s="91">
        <v>1160</v>
      </c>
      <c r="G606" s="55"/>
      <c r="H606" s="58">
        <f>F606*G606</f>
        <v>0</v>
      </c>
    </row>
    <row r="607" spans="2:8" s="6" customFormat="1" ht="20.100000000000001" customHeight="1">
      <c r="B607" s="5" t="s">
        <v>89</v>
      </c>
      <c r="C607" s="20" t="s">
        <v>90</v>
      </c>
      <c r="D607" s="4" t="s">
        <v>261</v>
      </c>
      <c r="E607" s="4">
        <v>50</v>
      </c>
      <c r="F607" s="91">
        <v>496</v>
      </c>
      <c r="G607" s="55"/>
      <c r="H607" s="58">
        <f>F607*G607</f>
        <v>0</v>
      </c>
    </row>
    <row r="608" spans="2:8" ht="24.95" customHeight="1">
      <c r="B608" s="59"/>
      <c r="C608" s="120" t="s">
        <v>91</v>
      </c>
      <c r="D608" s="120"/>
      <c r="E608" s="64"/>
      <c r="F608" s="91"/>
      <c r="G608" s="55"/>
      <c r="H608" s="58"/>
    </row>
    <row r="609" spans="2:8" ht="20.100000000000001" customHeight="1">
      <c r="B609" s="5" t="s">
        <v>92</v>
      </c>
      <c r="C609" s="20" t="s">
        <v>93</v>
      </c>
      <c r="D609" s="4" t="s">
        <v>261</v>
      </c>
      <c r="E609" s="4">
        <v>100</v>
      </c>
      <c r="F609" s="91">
        <v>8</v>
      </c>
      <c r="G609" s="55"/>
      <c r="H609" s="58">
        <f>F609*G609</f>
        <v>0</v>
      </c>
    </row>
    <row r="610" spans="2:8" ht="40.5" customHeight="1">
      <c r="B610" s="5" t="s">
        <v>1498</v>
      </c>
      <c r="C610" s="19" t="s">
        <v>1558</v>
      </c>
      <c r="D610" s="4" t="s">
        <v>261</v>
      </c>
      <c r="E610" s="4">
        <v>50</v>
      </c>
      <c r="F610" s="91">
        <v>178</v>
      </c>
      <c r="G610" s="55"/>
      <c r="H610" s="58">
        <f>F610*G610</f>
        <v>0</v>
      </c>
    </row>
    <row r="611" spans="2:8" ht="32.1" customHeight="1">
      <c r="B611" s="69" t="s">
        <v>94</v>
      </c>
      <c r="C611" s="70" t="s">
        <v>895</v>
      </c>
      <c r="D611" s="4" t="s">
        <v>261</v>
      </c>
      <c r="E611" s="4">
        <v>250</v>
      </c>
      <c r="F611" s="91">
        <v>210</v>
      </c>
      <c r="G611" s="55"/>
      <c r="H611" s="58">
        <f>F611*G611</f>
        <v>0</v>
      </c>
    </row>
    <row r="612" spans="2:8" ht="32.1" customHeight="1">
      <c r="B612" s="69" t="s">
        <v>606</v>
      </c>
      <c r="C612" s="110" t="s">
        <v>894</v>
      </c>
      <c r="D612" s="4" t="s">
        <v>261</v>
      </c>
      <c r="E612" s="4">
        <v>250</v>
      </c>
      <c r="F612" s="91">
        <v>200</v>
      </c>
      <c r="G612" s="55"/>
      <c r="H612" s="58">
        <f>F612*G612</f>
        <v>0</v>
      </c>
    </row>
    <row r="613" spans="2:8" ht="24.95" customHeight="1">
      <c r="B613" s="59"/>
      <c r="C613" s="121" t="s">
        <v>95</v>
      </c>
      <c r="D613" s="121"/>
      <c r="E613" s="64"/>
      <c r="F613" s="91"/>
      <c r="G613" s="55"/>
      <c r="H613" s="58"/>
    </row>
    <row r="614" spans="2:8" ht="20.100000000000001" customHeight="1">
      <c r="B614" s="5" t="s">
        <v>96</v>
      </c>
      <c r="C614" s="20" t="s">
        <v>1081</v>
      </c>
      <c r="D614" s="4" t="s">
        <v>261</v>
      </c>
      <c r="E614" s="4">
        <v>50</v>
      </c>
      <c r="F614" s="91">
        <v>136</v>
      </c>
      <c r="G614" s="55"/>
      <c r="H614" s="58">
        <f>F614*G614</f>
        <v>0</v>
      </c>
    </row>
    <row r="615" spans="2:8" ht="32.1" customHeight="1">
      <c r="B615" s="5" t="s">
        <v>97</v>
      </c>
      <c r="C615" s="20" t="s">
        <v>825</v>
      </c>
      <c r="D615" s="4" t="s">
        <v>261</v>
      </c>
      <c r="E615" s="4">
        <v>50</v>
      </c>
      <c r="F615" s="91">
        <v>280</v>
      </c>
      <c r="G615" s="55"/>
      <c r="H615" s="58">
        <f>F615*G615</f>
        <v>0</v>
      </c>
    </row>
    <row r="616" spans="2:8" ht="32.1" customHeight="1">
      <c r="B616" s="5" t="s">
        <v>98</v>
      </c>
      <c r="C616" s="20" t="s">
        <v>826</v>
      </c>
      <c r="D616" s="4" t="s">
        <v>261</v>
      </c>
      <c r="E616" s="4">
        <v>50</v>
      </c>
      <c r="F616" s="91">
        <v>386</v>
      </c>
      <c r="G616" s="55"/>
      <c r="H616" s="58">
        <f>F616*G616</f>
        <v>0</v>
      </c>
    </row>
    <row r="617" spans="2:8" ht="32.1" customHeight="1">
      <c r="B617" s="5" t="s">
        <v>99</v>
      </c>
      <c r="C617" s="20" t="s">
        <v>827</v>
      </c>
      <c r="D617" s="4" t="s">
        <v>261</v>
      </c>
      <c r="E617" s="4">
        <v>50</v>
      </c>
      <c r="F617" s="91">
        <v>306</v>
      </c>
      <c r="G617" s="55"/>
      <c r="H617" s="58">
        <f>F617*G617</f>
        <v>0</v>
      </c>
    </row>
    <row r="618" spans="2:8" ht="32.1" customHeight="1">
      <c r="B618" s="5" t="s">
        <v>100</v>
      </c>
      <c r="C618" s="20" t="s">
        <v>828</v>
      </c>
      <c r="D618" s="4" t="s">
        <v>261</v>
      </c>
      <c r="E618" s="4">
        <v>50</v>
      </c>
      <c r="F618" s="91">
        <v>360</v>
      </c>
      <c r="G618" s="55"/>
      <c r="H618" s="58">
        <f>F618*G618</f>
        <v>0</v>
      </c>
    </row>
    <row r="619" spans="2:8" s="6" customFormat="1" ht="32.1" customHeight="1">
      <c r="B619" s="5" t="s">
        <v>101</v>
      </c>
      <c r="C619" s="20" t="s">
        <v>829</v>
      </c>
      <c r="D619" s="4" t="s">
        <v>261</v>
      </c>
      <c r="E619" s="4">
        <v>50</v>
      </c>
      <c r="F619" s="91">
        <v>398</v>
      </c>
      <c r="G619" s="55"/>
      <c r="H619" s="58">
        <f>F619*G619</f>
        <v>0</v>
      </c>
    </row>
    <row r="620" spans="2:8" ht="32.1" customHeight="1">
      <c r="B620" s="5" t="s">
        <v>102</v>
      </c>
      <c r="C620" s="20" t="s">
        <v>830</v>
      </c>
      <c r="D620" s="4" t="s">
        <v>261</v>
      </c>
      <c r="E620" s="4">
        <v>50</v>
      </c>
      <c r="F620" s="91">
        <v>456</v>
      </c>
      <c r="G620" s="55"/>
      <c r="H620" s="58">
        <f>F620*G620</f>
        <v>0</v>
      </c>
    </row>
    <row r="621" spans="2:8" ht="20.100000000000001" customHeight="1">
      <c r="B621" s="5" t="s">
        <v>103</v>
      </c>
      <c r="C621" s="20" t="s">
        <v>607</v>
      </c>
      <c r="D621" s="4" t="s">
        <v>261</v>
      </c>
      <c r="E621" s="4">
        <v>50</v>
      </c>
      <c r="F621" s="91">
        <v>532</v>
      </c>
      <c r="G621" s="55"/>
      <c r="H621" s="58">
        <f>F621*G621</f>
        <v>0</v>
      </c>
    </row>
    <row r="622" spans="2:8" ht="20.100000000000001" customHeight="1">
      <c r="B622" s="5" t="s">
        <v>104</v>
      </c>
      <c r="C622" s="20" t="s">
        <v>608</v>
      </c>
      <c r="D622" s="4" t="s">
        <v>261</v>
      </c>
      <c r="E622" s="4">
        <v>50</v>
      </c>
      <c r="F622" s="91">
        <v>568</v>
      </c>
      <c r="G622" s="55"/>
      <c r="H622" s="58">
        <f>F622*G622</f>
        <v>0</v>
      </c>
    </row>
    <row r="623" spans="2:8" ht="20.100000000000001" customHeight="1">
      <c r="B623" s="5" t="s">
        <v>105</v>
      </c>
      <c r="C623" s="20" t="s">
        <v>1080</v>
      </c>
      <c r="D623" s="4" t="s">
        <v>261</v>
      </c>
      <c r="E623" s="4">
        <v>50</v>
      </c>
      <c r="F623" s="91">
        <v>730</v>
      </c>
      <c r="G623" s="55"/>
      <c r="H623" s="58">
        <f>F623*G623</f>
        <v>0</v>
      </c>
    </row>
    <row r="624" spans="2:8" ht="20.100000000000001" customHeight="1">
      <c r="B624" s="14" t="s">
        <v>526</v>
      </c>
      <c r="C624" s="22" t="s">
        <v>456</v>
      </c>
      <c r="D624" s="39" t="s">
        <v>261</v>
      </c>
      <c r="E624" s="39">
        <v>50</v>
      </c>
      <c r="F624" s="91">
        <v>1654</v>
      </c>
      <c r="G624" s="55"/>
      <c r="H624" s="58">
        <f>F624*G624</f>
        <v>0</v>
      </c>
    </row>
    <row r="625" spans="2:8" ht="20.100000000000001" customHeight="1">
      <c r="B625" s="14" t="s">
        <v>923</v>
      </c>
      <c r="C625" s="22" t="s">
        <v>922</v>
      </c>
      <c r="D625" s="39" t="s">
        <v>261</v>
      </c>
      <c r="E625" s="39">
        <v>50</v>
      </c>
      <c r="F625" s="91">
        <v>2376</v>
      </c>
      <c r="G625" s="55"/>
      <c r="H625" s="58">
        <f>F625*G625</f>
        <v>0</v>
      </c>
    </row>
    <row r="626" spans="2:8" ht="24.95" customHeight="1">
      <c r="B626" s="59"/>
      <c r="C626" s="120" t="s">
        <v>1397</v>
      </c>
      <c r="D626" s="120"/>
      <c r="E626" s="64"/>
      <c r="F626" s="91"/>
      <c r="G626" s="55"/>
      <c r="H626" s="58"/>
    </row>
    <row r="627" spans="2:8" ht="20.100000000000001" customHeight="1">
      <c r="B627" s="29">
        <v>3211601</v>
      </c>
      <c r="C627" s="21" t="s">
        <v>767</v>
      </c>
      <c r="D627" s="40" t="s">
        <v>261</v>
      </c>
      <c r="E627" s="40">
        <v>50</v>
      </c>
      <c r="F627" s="91">
        <v>270</v>
      </c>
      <c r="G627" s="55"/>
      <c r="H627" s="58">
        <f>F627*G627</f>
        <v>0</v>
      </c>
    </row>
    <row r="628" spans="2:8" ht="20.100000000000001" customHeight="1">
      <c r="B628" s="5" t="s">
        <v>106</v>
      </c>
      <c r="C628" s="20" t="s">
        <v>501</v>
      </c>
      <c r="D628" s="4" t="s">
        <v>261</v>
      </c>
      <c r="E628" s="4">
        <v>30</v>
      </c>
      <c r="F628" s="91">
        <v>372</v>
      </c>
      <c r="G628" s="55"/>
      <c r="H628" s="58">
        <f>F628*G628</f>
        <v>0</v>
      </c>
    </row>
    <row r="629" spans="2:8" ht="19.5" customHeight="1">
      <c r="B629" s="29">
        <v>3211622</v>
      </c>
      <c r="C629" s="21" t="s">
        <v>1499</v>
      </c>
      <c r="D629" s="40" t="s">
        <v>261</v>
      </c>
      <c r="E629" s="40">
        <v>40</v>
      </c>
      <c r="F629" s="91">
        <v>294</v>
      </c>
      <c r="G629" s="55"/>
      <c r="H629" s="58">
        <f>F629*G629</f>
        <v>0</v>
      </c>
    </row>
    <row r="630" spans="2:8" ht="33" customHeight="1">
      <c r="B630" s="29">
        <v>3211621</v>
      </c>
      <c r="C630" s="21" t="s">
        <v>1500</v>
      </c>
      <c r="D630" s="40" t="s">
        <v>261</v>
      </c>
      <c r="E630" s="40">
        <v>30</v>
      </c>
      <c r="F630" s="91">
        <v>320</v>
      </c>
      <c r="G630" s="55"/>
      <c r="H630" s="58">
        <f>F630*G630</f>
        <v>0</v>
      </c>
    </row>
    <row r="631" spans="2:8" ht="20.100000000000001" customHeight="1">
      <c r="B631" s="5" t="s">
        <v>108</v>
      </c>
      <c r="C631" s="20" t="s">
        <v>109</v>
      </c>
      <c r="D631" s="4" t="s">
        <v>261</v>
      </c>
      <c r="E631" s="4">
        <v>30</v>
      </c>
      <c r="F631" s="91">
        <v>398</v>
      </c>
      <c r="G631" s="55"/>
      <c r="H631" s="58">
        <f>F631*G631</f>
        <v>0</v>
      </c>
    </row>
    <row r="632" spans="2:8" ht="20.100000000000001" customHeight="1">
      <c r="B632" s="69" t="s">
        <v>1708</v>
      </c>
      <c r="C632" s="78" t="s">
        <v>1709</v>
      </c>
      <c r="D632" s="4" t="s">
        <v>261</v>
      </c>
      <c r="E632" s="4">
        <v>30</v>
      </c>
      <c r="F632" s="91">
        <v>378</v>
      </c>
      <c r="G632" s="55"/>
      <c r="H632" s="58">
        <f>F632*G632</f>
        <v>0</v>
      </c>
    </row>
    <row r="633" spans="2:8" ht="20.100000000000001" customHeight="1">
      <c r="B633" s="5" t="s">
        <v>924</v>
      </c>
      <c r="C633" s="17" t="s">
        <v>1352</v>
      </c>
      <c r="D633" s="4" t="s">
        <v>261</v>
      </c>
      <c r="E633" s="4">
        <v>30</v>
      </c>
      <c r="F633" s="91">
        <v>596</v>
      </c>
      <c r="G633" s="55"/>
      <c r="H633" s="58">
        <f>F633*G633</f>
        <v>0</v>
      </c>
    </row>
    <row r="634" spans="2:8" ht="20.100000000000001" customHeight="1">
      <c r="B634" s="5" t="s">
        <v>107</v>
      </c>
      <c r="C634" s="17" t="s">
        <v>500</v>
      </c>
      <c r="D634" s="4" t="s">
        <v>261</v>
      </c>
      <c r="E634" s="4">
        <v>30</v>
      </c>
      <c r="F634" s="91">
        <v>398</v>
      </c>
      <c r="G634" s="55"/>
      <c r="H634" s="58">
        <f>F634*G634</f>
        <v>0</v>
      </c>
    </row>
    <row r="635" spans="2:8" ht="20.100000000000001" customHeight="1">
      <c r="B635" s="69" t="s">
        <v>1710</v>
      </c>
      <c r="C635" s="78" t="s">
        <v>1711</v>
      </c>
      <c r="D635" s="4" t="s">
        <v>261</v>
      </c>
      <c r="E635" s="4">
        <v>30</v>
      </c>
      <c r="F635" s="91">
        <v>588</v>
      </c>
      <c r="G635" s="55"/>
      <c r="H635" s="58">
        <f>F635*G635</f>
        <v>0</v>
      </c>
    </row>
    <row r="636" spans="2:8" ht="20.100000000000001" customHeight="1">
      <c r="B636" s="15">
        <v>3213018</v>
      </c>
      <c r="C636" s="36" t="s">
        <v>1354</v>
      </c>
      <c r="D636" s="4" t="s">
        <v>261</v>
      </c>
      <c r="E636" s="4">
        <v>20</v>
      </c>
      <c r="F636" s="91">
        <v>658</v>
      </c>
      <c r="G636" s="55"/>
      <c r="H636" s="58">
        <f>F636*G636</f>
        <v>0</v>
      </c>
    </row>
    <row r="637" spans="2:8" s="6" customFormat="1" ht="20.45" customHeight="1">
      <c r="B637" s="69">
        <v>3213022</v>
      </c>
      <c r="C637" s="70" t="s">
        <v>1712</v>
      </c>
      <c r="D637" s="4" t="s">
        <v>261</v>
      </c>
      <c r="E637" s="4">
        <v>30</v>
      </c>
      <c r="F637" s="91">
        <v>672</v>
      </c>
      <c r="G637" s="55"/>
      <c r="H637" s="58">
        <f>F637*G637</f>
        <v>0</v>
      </c>
    </row>
    <row r="638" spans="2:8" s="6" customFormat="1" ht="32.1" customHeight="1">
      <c r="B638" s="15">
        <v>3213023</v>
      </c>
      <c r="C638" s="36" t="s">
        <v>111</v>
      </c>
      <c r="D638" s="4" t="s">
        <v>261</v>
      </c>
      <c r="E638" s="4">
        <v>30</v>
      </c>
      <c r="F638" s="91">
        <v>668</v>
      </c>
      <c r="G638" s="55"/>
      <c r="H638" s="58">
        <f>F638*G638</f>
        <v>0</v>
      </c>
    </row>
    <row r="639" spans="2:8" ht="32.1" customHeight="1">
      <c r="B639" s="82">
        <v>3213026</v>
      </c>
      <c r="C639" s="85" t="s">
        <v>1355</v>
      </c>
      <c r="D639" s="4" t="s">
        <v>261</v>
      </c>
      <c r="E639" s="4">
        <v>30</v>
      </c>
      <c r="F639" s="91">
        <v>672</v>
      </c>
      <c r="G639" s="55"/>
      <c r="H639" s="58">
        <f>F639*G639</f>
        <v>0</v>
      </c>
    </row>
    <row r="640" spans="2:8" ht="24.6" customHeight="1">
      <c r="B640" s="15">
        <v>3213027</v>
      </c>
      <c r="C640" s="36" t="s">
        <v>1356</v>
      </c>
      <c r="D640" s="4" t="s">
        <v>261</v>
      </c>
      <c r="E640" s="4">
        <v>30</v>
      </c>
      <c r="F640" s="91">
        <v>630</v>
      </c>
      <c r="G640" s="55"/>
      <c r="H640" s="58">
        <f>F640*G640</f>
        <v>0</v>
      </c>
    </row>
    <row r="641" spans="2:8" ht="20.100000000000001" customHeight="1">
      <c r="B641" s="5">
        <v>3213030</v>
      </c>
      <c r="C641" s="17" t="s">
        <v>1357</v>
      </c>
      <c r="D641" s="4" t="s">
        <v>261</v>
      </c>
      <c r="E641" s="4">
        <v>30</v>
      </c>
      <c r="F641" s="91">
        <v>508</v>
      </c>
      <c r="G641" s="55"/>
      <c r="H641" s="58">
        <f>F641*G641</f>
        <v>0</v>
      </c>
    </row>
    <row r="642" spans="2:8" ht="20.100000000000001" customHeight="1">
      <c r="B642" s="5">
        <v>3213032</v>
      </c>
      <c r="C642" s="19" t="s">
        <v>1502</v>
      </c>
      <c r="D642" s="4" t="s">
        <v>261</v>
      </c>
      <c r="E642" s="4">
        <v>30</v>
      </c>
      <c r="F642" s="91">
        <v>558</v>
      </c>
      <c r="G642" s="55"/>
      <c r="H642" s="58">
        <f>F642*G642</f>
        <v>0</v>
      </c>
    </row>
    <row r="643" spans="2:8" ht="20.100000000000001" customHeight="1">
      <c r="B643" s="5">
        <v>3213033</v>
      </c>
      <c r="C643" s="19" t="s">
        <v>1358</v>
      </c>
      <c r="D643" s="4" t="s">
        <v>261</v>
      </c>
      <c r="E643" s="4">
        <v>30</v>
      </c>
      <c r="F643" s="91">
        <v>400</v>
      </c>
      <c r="G643" s="55"/>
      <c r="H643" s="58">
        <f>F643*G643</f>
        <v>0</v>
      </c>
    </row>
    <row r="644" spans="2:8" ht="32.1" customHeight="1">
      <c r="B644" s="69" t="s">
        <v>583</v>
      </c>
      <c r="C644" s="78" t="s">
        <v>1353</v>
      </c>
      <c r="D644" s="4" t="s">
        <v>261</v>
      </c>
      <c r="E644" s="4">
        <v>20</v>
      </c>
      <c r="F644" s="91">
        <v>598</v>
      </c>
      <c r="G644" s="55"/>
      <c r="H644" s="58">
        <f>F644*G644</f>
        <v>0</v>
      </c>
    </row>
    <row r="645" spans="2:8" ht="20.100000000000001" customHeight="1">
      <c r="B645" s="5">
        <v>3213045</v>
      </c>
      <c r="C645" s="20" t="s">
        <v>1501</v>
      </c>
      <c r="D645" s="4" t="s">
        <v>261</v>
      </c>
      <c r="E645" s="4">
        <v>30</v>
      </c>
      <c r="F645" s="91">
        <v>650</v>
      </c>
      <c r="G645" s="55"/>
      <c r="H645" s="58">
        <f>F645*G645</f>
        <v>0</v>
      </c>
    </row>
    <row r="646" spans="2:8" ht="20.100000000000001" customHeight="1">
      <c r="B646" s="69">
        <v>3213052</v>
      </c>
      <c r="C646" s="70" t="s">
        <v>110</v>
      </c>
      <c r="D646" s="4" t="s">
        <v>261</v>
      </c>
      <c r="E646" s="4">
        <v>30</v>
      </c>
      <c r="F646" s="91">
        <v>378</v>
      </c>
      <c r="G646" s="55"/>
      <c r="H646" s="58">
        <f>F646*G646</f>
        <v>0</v>
      </c>
    </row>
    <row r="647" spans="2:8" ht="20.100000000000001" customHeight="1">
      <c r="B647" s="34">
        <v>3213054</v>
      </c>
      <c r="C647" s="98" t="s">
        <v>457</v>
      </c>
      <c r="D647" s="39" t="s">
        <v>261</v>
      </c>
      <c r="E647" s="39">
        <v>20</v>
      </c>
      <c r="F647" s="91">
        <v>680</v>
      </c>
      <c r="G647" s="55"/>
      <c r="H647" s="58">
        <f>F647*G647</f>
        <v>0</v>
      </c>
    </row>
    <row r="648" spans="2:8" ht="20.100000000000001" customHeight="1">
      <c r="B648" s="69">
        <v>3213057</v>
      </c>
      <c r="C648" s="78" t="s">
        <v>1713</v>
      </c>
      <c r="D648" s="39" t="s">
        <v>261</v>
      </c>
      <c r="E648" s="39">
        <v>20</v>
      </c>
      <c r="F648" s="91">
        <v>392</v>
      </c>
      <c r="G648" s="55"/>
      <c r="H648" s="58">
        <f>F648*G648</f>
        <v>0</v>
      </c>
    </row>
    <row r="649" spans="2:8" ht="32.1" customHeight="1">
      <c r="B649" s="5">
        <v>3213060</v>
      </c>
      <c r="C649" s="20" t="s">
        <v>1359</v>
      </c>
      <c r="D649" s="4" t="s">
        <v>261</v>
      </c>
      <c r="E649" s="4">
        <v>30</v>
      </c>
      <c r="F649" s="91">
        <v>772</v>
      </c>
      <c r="G649" s="55"/>
      <c r="H649" s="58">
        <f>F649*G649</f>
        <v>0</v>
      </c>
    </row>
    <row r="650" spans="2:8" ht="27" customHeight="1">
      <c r="B650" s="15">
        <v>3213063</v>
      </c>
      <c r="C650" s="36" t="s">
        <v>1360</v>
      </c>
      <c r="D650" s="4" t="s">
        <v>261</v>
      </c>
      <c r="E650" s="4">
        <v>30</v>
      </c>
      <c r="F650" s="91">
        <v>728</v>
      </c>
      <c r="G650" s="55"/>
      <c r="H650" s="58">
        <f>F650*G650</f>
        <v>0</v>
      </c>
    </row>
    <row r="651" spans="2:8" s="8" customFormat="1" ht="27" customHeight="1">
      <c r="B651" s="111" t="s">
        <v>1627</v>
      </c>
      <c r="C651" s="112" t="s">
        <v>1628</v>
      </c>
      <c r="D651" s="4" t="s">
        <v>261</v>
      </c>
      <c r="E651" s="4">
        <v>20</v>
      </c>
      <c r="F651" s="91">
        <v>550</v>
      </c>
      <c r="G651" s="55"/>
      <c r="H651" s="58">
        <f>F651*G651</f>
        <v>0</v>
      </c>
    </row>
    <row r="652" spans="2:8" ht="46.15" customHeight="1">
      <c r="B652" s="103">
        <v>3213078</v>
      </c>
      <c r="C652" s="102" t="s">
        <v>1624</v>
      </c>
      <c r="D652" s="4" t="s">
        <v>261</v>
      </c>
      <c r="E652" s="4">
        <v>30</v>
      </c>
      <c r="F652" s="91">
        <v>620</v>
      </c>
      <c r="G652" s="55"/>
      <c r="H652" s="58">
        <f>F652*G652</f>
        <v>0</v>
      </c>
    </row>
    <row r="653" spans="2:8" ht="34.15" customHeight="1">
      <c r="B653" s="103">
        <v>3213080</v>
      </c>
      <c r="C653" s="104" t="s">
        <v>1625</v>
      </c>
      <c r="D653" s="4" t="s">
        <v>261</v>
      </c>
      <c r="E653" s="4">
        <v>30</v>
      </c>
      <c r="F653" s="91">
        <v>1758</v>
      </c>
      <c r="G653" s="55"/>
      <c r="H653" s="58">
        <f>F653*G653</f>
        <v>0</v>
      </c>
    </row>
    <row r="654" spans="2:8" ht="36.6" customHeight="1">
      <c r="B654" s="103">
        <v>3213081</v>
      </c>
      <c r="C654" s="104" t="s">
        <v>1626</v>
      </c>
      <c r="D654" s="4" t="s">
        <v>261</v>
      </c>
      <c r="E654" s="4">
        <v>30</v>
      </c>
      <c r="F654" s="91">
        <v>1758</v>
      </c>
      <c r="G654" s="55"/>
      <c r="H654" s="58">
        <f>F654*G654</f>
        <v>0</v>
      </c>
    </row>
    <row r="655" spans="2:8" ht="20.100000000000001" customHeight="1">
      <c r="B655" s="69">
        <v>3212903</v>
      </c>
      <c r="C655" s="70" t="s">
        <v>1629</v>
      </c>
      <c r="D655" s="4" t="s">
        <v>261</v>
      </c>
      <c r="E655" s="4">
        <v>20</v>
      </c>
      <c r="F655" s="91">
        <v>450</v>
      </c>
      <c r="G655" s="55"/>
      <c r="H655" s="58">
        <f>F655*G655</f>
        <v>0</v>
      </c>
    </row>
    <row r="656" spans="2:8" ht="20.100000000000001" customHeight="1">
      <c r="B656" s="69">
        <v>3212904</v>
      </c>
      <c r="C656" s="70" t="s">
        <v>1630</v>
      </c>
      <c r="D656" s="4" t="s">
        <v>261</v>
      </c>
      <c r="E656" s="4">
        <v>20</v>
      </c>
      <c r="F656" s="91">
        <v>540</v>
      </c>
      <c r="G656" s="55"/>
      <c r="H656" s="58">
        <f>F656*G656</f>
        <v>0</v>
      </c>
    </row>
    <row r="657" spans="2:8" ht="24.95" customHeight="1">
      <c r="B657" s="59"/>
      <c r="C657" s="120" t="s">
        <v>766</v>
      </c>
      <c r="D657" s="120"/>
      <c r="E657" s="64"/>
      <c r="F657" s="91"/>
      <c r="G657" s="55"/>
      <c r="H657" s="58"/>
    </row>
    <row r="658" spans="2:8" ht="20.100000000000001" customHeight="1">
      <c r="B658" s="5" t="s">
        <v>760</v>
      </c>
      <c r="C658" s="20" t="s">
        <v>764</v>
      </c>
      <c r="D658" s="4" t="s">
        <v>261</v>
      </c>
      <c r="E658" s="4">
        <v>500</v>
      </c>
      <c r="F658" s="91">
        <v>168</v>
      </c>
      <c r="G658" s="55"/>
      <c r="H658" s="58">
        <f>F658*G658</f>
        <v>0</v>
      </c>
    </row>
    <row r="659" spans="2:8" ht="20.100000000000001" customHeight="1">
      <c r="B659" s="5" t="s">
        <v>761</v>
      </c>
      <c r="C659" s="20" t="s">
        <v>763</v>
      </c>
      <c r="D659" s="4" t="s">
        <v>261</v>
      </c>
      <c r="E659" s="4">
        <v>500</v>
      </c>
      <c r="F659" s="91">
        <v>168</v>
      </c>
      <c r="G659" s="55"/>
      <c r="H659" s="58">
        <f>F659*G659</f>
        <v>0</v>
      </c>
    </row>
    <row r="660" spans="2:8" ht="20.100000000000001" customHeight="1">
      <c r="B660" s="5" t="s">
        <v>762</v>
      </c>
      <c r="C660" s="20" t="s">
        <v>765</v>
      </c>
      <c r="D660" s="4" t="s">
        <v>261</v>
      </c>
      <c r="E660" s="4">
        <v>500</v>
      </c>
      <c r="F660" s="91">
        <v>168</v>
      </c>
      <c r="G660" s="55"/>
      <c r="H660" s="58">
        <f>F660*G660</f>
        <v>0</v>
      </c>
    </row>
    <row r="661" spans="2:8" ht="20.100000000000001" customHeight="1">
      <c r="B661" s="5">
        <v>3225121</v>
      </c>
      <c r="C661" s="20" t="s">
        <v>1436</v>
      </c>
      <c r="D661" s="4" t="s">
        <v>261</v>
      </c>
      <c r="E661" s="4">
        <v>50</v>
      </c>
      <c r="F661" s="91">
        <v>134</v>
      </c>
      <c r="G661" s="55"/>
      <c r="H661" s="58">
        <f>F661*G661</f>
        <v>0</v>
      </c>
    </row>
    <row r="662" spans="2:8" ht="20.100000000000001" customHeight="1">
      <c r="B662" s="69">
        <v>32210272</v>
      </c>
      <c r="C662" s="70" t="s">
        <v>1432</v>
      </c>
      <c r="D662" s="4" t="s">
        <v>261</v>
      </c>
      <c r="E662" s="4">
        <v>100</v>
      </c>
      <c r="F662" s="91">
        <v>172</v>
      </c>
      <c r="G662" s="55"/>
      <c r="H662" s="58">
        <f>F662*G662</f>
        <v>0</v>
      </c>
    </row>
    <row r="663" spans="2:8" ht="20.100000000000001" customHeight="1">
      <c r="B663" s="5" t="s">
        <v>616</v>
      </c>
      <c r="C663" s="20" t="s">
        <v>613</v>
      </c>
      <c r="D663" s="4" t="s">
        <v>261</v>
      </c>
      <c r="E663" s="4">
        <v>100</v>
      </c>
      <c r="F663" s="91">
        <v>146</v>
      </c>
      <c r="G663" s="55"/>
      <c r="H663" s="58">
        <f>F663*G663</f>
        <v>0</v>
      </c>
    </row>
    <row r="664" spans="2:8" ht="20.100000000000001" customHeight="1">
      <c r="B664" s="5" t="s">
        <v>615</v>
      </c>
      <c r="C664" s="20" t="s">
        <v>614</v>
      </c>
      <c r="D664" s="4" t="s">
        <v>261</v>
      </c>
      <c r="E664" s="4">
        <v>100</v>
      </c>
      <c r="F664" s="91">
        <v>160</v>
      </c>
      <c r="G664" s="55"/>
      <c r="H664" s="58">
        <f>F664*G664</f>
        <v>0</v>
      </c>
    </row>
    <row r="665" spans="2:8" ht="20.100000000000001" customHeight="1">
      <c r="B665" s="69" t="s">
        <v>1631</v>
      </c>
      <c r="C665" s="70" t="s">
        <v>1632</v>
      </c>
      <c r="D665" s="4" t="s">
        <v>261</v>
      </c>
      <c r="E665" s="4">
        <v>100</v>
      </c>
      <c r="F665" s="91">
        <v>140</v>
      </c>
      <c r="G665" s="55"/>
      <c r="H665" s="58">
        <f>F665*G665</f>
        <v>0</v>
      </c>
    </row>
    <row r="666" spans="2:8" ht="20.100000000000001" customHeight="1">
      <c r="B666" s="5" t="s">
        <v>112</v>
      </c>
      <c r="C666" s="20" t="s">
        <v>113</v>
      </c>
      <c r="D666" s="4" t="s">
        <v>261</v>
      </c>
      <c r="E666" s="4">
        <v>100</v>
      </c>
      <c r="F666" s="91">
        <v>172</v>
      </c>
      <c r="G666" s="55"/>
      <c r="H666" s="58">
        <f>F666*G666</f>
        <v>0</v>
      </c>
    </row>
    <row r="667" spans="2:8" ht="20.100000000000001" customHeight="1">
      <c r="B667" s="5">
        <v>32210286</v>
      </c>
      <c r="C667" s="20" t="s">
        <v>1379</v>
      </c>
      <c r="D667" s="4" t="s">
        <v>261</v>
      </c>
      <c r="E667" s="4">
        <v>100</v>
      </c>
      <c r="F667" s="91">
        <v>172</v>
      </c>
      <c r="G667" s="55"/>
      <c r="H667" s="58">
        <f>F667*G667</f>
        <v>0</v>
      </c>
    </row>
    <row r="668" spans="2:8" ht="20.100000000000001" customHeight="1">
      <c r="B668" s="5" t="s">
        <v>584</v>
      </c>
      <c r="C668" s="17" t="s">
        <v>1184</v>
      </c>
      <c r="D668" s="4" t="s">
        <v>261</v>
      </c>
      <c r="E668" s="4">
        <v>100</v>
      </c>
      <c r="F668" s="91">
        <v>186</v>
      </c>
      <c r="G668" s="55"/>
      <c r="H668" s="58">
        <f>F668*G668</f>
        <v>0</v>
      </c>
    </row>
    <row r="669" spans="2:8" ht="20.100000000000001" customHeight="1">
      <c r="B669" s="5" t="s">
        <v>645</v>
      </c>
      <c r="C669" s="20" t="s">
        <v>1633</v>
      </c>
      <c r="D669" s="4" t="s">
        <v>261</v>
      </c>
      <c r="E669" s="4">
        <v>100</v>
      </c>
      <c r="F669" s="91">
        <v>880</v>
      </c>
      <c r="G669" s="55"/>
      <c r="H669" s="58">
        <f>F669*G669</f>
        <v>0</v>
      </c>
    </row>
    <row r="670" spans="2:8" ht="32.1" customHeight="1">
      <c r="B670" s="5" t="s">
        <v>985</v>
      </c>
      <c r="C670" s="20" t="s">
        <v>1082</v>
      </c>
      <c r="D670" s="4" t="s">
        <v>261</v>
      </c>
      <c r="E670" s="4">
        <v>50</v>
      </c>
      <c r="F670" s="91">
        <v>698</v>
      </c>
      <c r="G670" s="55"/>
      <c r="H670" s="58">
        <f>F670*G670</f>
        <v>0</v>
      </c>
    </row>
    <row r="671" spans="2:8" ht="32.1" customHeight="1">
      <c r="B671" s="69" t="s">
        <v>986</v>
      </c>
      <c r="C671" s="70" t="s">
        <v>1083</v>
      </c>
      <c r="D671" s="4" t="s">
        <v>261</v>
      </c>
      <c r="E671" s="4">
        <v>50</v>
      </c>
      <c r="F671" s="91">
        <v>720</v>
      </c>
      <c r="G671" s="55"/>
      <c r="H671" s="58">
        <f>F671*G671</f>
        <v>0</v>
      </c>
    </row>
    <row r="672" spans="2:8" ht="32.1" customHeight="1">
      <c r="B672" s="5" t="s">
        <v>987</v>
      </c>
      <c r="C672" s="20" t="s">
        <v>1084</v>
      </c>
      <c r="D672" s="4" t="s">
        <v>261</v>
      </c>
      <c r="E672" s="4">
        <v>40</v>
      </c>
      <c r="F672" s="91">
        <v>698</v>
      </c>
      <c r="G672" s="55"/>
      <c r="H672" s="58">
        <f>F672*G672</f>
        <v>0</v>
      </c>
    </row>
    <row r="673" spans="2:8" ht="32.1" customHeight="1">
      <c r="B673" s="14">
        <v>3225115</v>
      </c>
      <c r="C673" s="32" t="s">
        <v>1085</v>
      </c>
      <c r="D673" s="39" t="s">
        <v>261</v>
      </c>
      <c r="E673" s="39">
        <v>40</v>
      </c>
      <c r="F673" s="91">
        <v>698</v>
      </c>
      <c r="G673" s="55"/>
      <c r="H673" s="58">
        <f>F673*G673</f>
        <v>0</v>
      </c>
    </row>
    <row r="674" spans="2:8" ht="32.1" customHeight="1">
      <c r="B674" s="14" t="s">
        <v>458</v>
      </c>
      <c r="C674" s="32" t="s">
        <v>1086</v>
      </c>
      <c r="D674" s="39" t="s">
        <v>261</v>
      </c>
      <c r="E674" s="39">
        <v>40</v>
      </c>
      <c r="F674" s="91">
        <v>690</v>
      </c>
      <c r="G674" s="55"/>
      <c r="H674" s="58">
        <f>F674*G674</f>
        <v>0</v>
      </c>
    </row>
    <row r="675" spans="2:8" ht="32.1" customHeight="1">
      <c r="B675" s="14" t="s">
        <v>759</v>
      </c>
      <c r="C675" s="24" t="s">
        <v>1087</v>
      </c>
      <c r="D675" s="39" t="s">
        <v>261</v>
      </c>
      <c r="E675" s="39">
        <v>50</v>
      </c>
      <c r="F675" s="91">
        <v>540</v>
      </c>
      <c r="G675" s="55"/>
      <c r="H675" s="58">
        <f>F675*G675</f>
        <v>0</v>
      </c>
    </row>
    <row r="676" spans="2:8" ht="32.1" customHeight="1">
      <c r="B676" s="14">
        <v>3225108</v>
      </c>
      <c r="C676" s="24" t="s">
        <v>1088</v>
      </c>
      <c r="D676" s="39" t="s">
        <v>261</v>
      </c>
      <c r="E676" s="39">
        <v>50</v>
      </c>
      <c r="F676" s="91">
        <v>620</v>
      </c>
      <c r="G676" s="55"/>
      <c r="H676" s="58">
        <f>F676*G676</f>
        <v>0</v>
      </c>
    </row>
    <row r="677" spans="2:8" s="6" customFormat="1" ht="20.100000000000001" customHeight="1">
      <c r="B677" s="14" t="s">
        <v>646</v>
      </c>
      <c r="C677" s="24" t="s">
        <v>1089</v>
      </c>
      <c r="D677" s="39" t="s">
        <v>261</v>
      </c>
      <c r="E677" s="39">
        <v>50</v>
      </c>
      <c r="F677" s="91">
        <v>588</v>
      </c>
      <c r="G677" s="55"/>
      <c r="H677" s="58">
        <f>F677*G677</f>
        <v>0</v>
      </c>
    </row>
    <row r="678" spans="2:8" ht="24.95" customHeight="1">
      <c r="B678" s="59"/>
      <c r="C678" s="120" t="s">
        <v>1229</v>
      </c>
      <c r="D678" s="120"/>
      <c r="E678" s="64"/>
      <c r="F678" s="91"/>
      <c r="G678" s="55"/>
      <c r="H678" s="58"/>
    </row>
    <row r="679" spans="2:8" ht="32.1" customHeight="1">
      <c r="B679" s="83" t="s">
        <v>1714</v>
      </c>
      <c r="C679" s="84" t="s">
        <v>1715</v>
      </c>
      <c r="D679" s="4" t="s">
        <v>261</v>
      </c>
      <c r="E679" s="4">
        <v>100</v>
      </c>
      <c r="F679" s="91">
        <v>198</v>
      </c>
      <c r="G679" s="55"/>
      <c r="H679" s="58">
        <f>F679*G679</f>
        <v>0</v>
      </c>
    </row>
    <row r="680" spans="2:8" ht="32.1" customHeight="1">
      <c r="B680" s="83" t="s">
        <v>1716</v>
      </c>
      <c r="C680" s="84" t="s">
        <v>1717</v>
      </c>
      <c r="D680" s="4" t="s">
        <v>261</v>
      </c>
      <c r="E680" s="4">
        <v>100</v>
      </c>
      <c r="F680" s="91">
        <v>324</v>
      </c>
      <c r="G680" s="55"/>
      <c r="H680" s="58">
        <f>F680*G680</f>
        <v>0</v>
      </c>
    </row>
    <row r="681" spans="2:8" ht="32.1" customHeight="1">
      <c r="B681" s="83" t="s">
        <v>1718</v>
      </c>
      <c r="C681" s="84" t="s">
        <v>1719</v>
      </c>
      <c r="D681" s="4" t="s">
        <v>261</v>
      </c>
      <c r="E681" s="4">
        <v>100</v>
      </c>
      <c r="F681" s="91">
        <v>224</v>
      </c>
      <c r="G681" s="55"/>
      <c r="H681" s="58">
        <f>F681*G681</f>
        <v>0</v>
      </c>
    </row>
    <row r="682" spans="2:8" ht="27" customHeight="1">
      <c r="B682" s="113" t="s">
        <v>1634</v>
      </c>
      <c r="C682" s="114" t="s">
        <v>1635</v>
      </c>
      <c r="D682" s="39" t="s">
        <v>261</v>
      </c>
      <c r="E682" s="4">
        <v>50</v>
      </c>
      <c r="F682" s="91">
        <v>398</v>
      </c>
      <c r="G682" s="55"/>
      <c r="H682" s="58">
        <f>F682*G682</f>
        <v>0</v>
      </c>
    </row>
    <row r="683" spans="2:8" ht="22.15" customHeight="1">
      <c r="B683" s="113" t="s">
        <v>1227</v>
      </c>
      <c r="C683" s="114" t="s">
        <v>1230</v>
      </c>
      <c r="D683" s="39" t="s">
        <v>261</v>
      </c>
      <c r="E683" s="4">
        <v>50</v>
      </c>
      <c r="F683" s="91">
        <v>236</v>
      </c>
      <c r="G683" s="55"/>
      <c r="H683" s="58">
        <f>F683*G683</f>
        <v>0</v>
      </c>
    </row>
    <row r="684" spans="2:8" ht="30.6" customHeight="1">
      <c r="B684" s="113" t="s">
        <v>1228</v>
      </c>
      <c r="C684" s="114" t="s">
        <v>1231</v>
      </c>
      <c r="D684" s="39" t="s">
        <v>261</v>
      </c>
      <c r="E684" s="4">
        <v>50</v>
      </c>
      <c r="F684" s="91">
        <v>364</v>
      </c>
      <c r="G684" s="55"/>
      <c r="H684" s="58">
        <f>F684*G684</f>
        <v>0</v>
      </c>
    </row>
    <row r="685" spans="2:8" ht="30.6" customHeight="1">
      <c r="B685" s="83" t="s">
        <v>1720</v>
      </c>
      <c r="C685" s="84" t="s">
        <v>1721</v>
      </c>
      <c r="D685" s="39" t="s">
        <v>261</v>
      </c>
      <c r="E685" s="4">
        <v>50</v>
      </c>
      <c r="F685" s="91">
        <v>266</v>
      </c>
      <c r="G685" s="55"/>
      <c r="H685" s="58">
        <f>F685*G685</f>
        <v>0</v>
      </c>
    </row>
    <row r="686" spans="2:8" ht="32.1" customHeight="1">
      <c r="B686" s="5" t="s">
        <v>925</v>
      </c>
      <c r="C686" s="20" t="s">
        <v>1090</v>
      </c>
      <c r="D686" s="4" t="s">
        <v>261</v>
      </c>
      <c r="E686" s="4">
        <v>100</v>
      </c>
      <c r="F686" s="91">
        <v>130</v>
      </c>
      <c r="G686" s="55"/>
      <c r="H686" s="58">
        <f>F686*G686</f>
        <v>0</v>
      </c>
    </row>
    <row r="687" spans="2:8" ht="32.1" customHeight="1">
      <c r="B687" s="14" t="s">
        <v>459</v>
      </c>
      <c r="C687" s="32" t="s">
        <v>1091</v>
      </c>
      <c r="D687" s="39" t="s">
        <v>261</v>
      </c>
      <c r="E687" s="4">
        <v>100</v>
      </c>
      <c r="F687" s="91">
        <v>196</v>
      </c>
      <c r="G687" s="55"/>
      <c r="H687" s="58">
        <f>F687*G687</f>
        <v>0</v>
      </c>
    </row>
    <row r="688" spans="2:8" ht="32.1" customHeight="1">
      <c r="B688" s="14" t="s">
        <v>460</v>
      </c>
      <c r="C688" s="32" t="s">
        <v>1092</v>
      </c>
      <c r="D688" s="39" t="s">
        <v>261</v>
      </c>
      <c r="E688" s="4">
        <v>100</v>
      </c>
      <c r="F688" s="91">
        <v>198</v>
      </c>
      <c r="G688" s="55"/>
      <c r="H688" s="58">
        <f>F688*G688</f>
        <v>0</v>
      </c>
    </row>
    <row r="689" spans="2:8" ht="32.1" customHeight="1">
      <c r="B689" s="14" t="s">
        <v>926</v>
      </c>
      <c r="C689" s="32" t="s">
        <v>1557</v>
      </c>
      <c r="D689" s="39" t="s">
        <v>261</v>
      </c>
      <c r="E689" s="4">
        <v>100</v>
      </c>
      <c r="F689" s="91">
        <v>300</v>
      </c>
      <c r="G689" s="55"/>
      <c r="H689" s="58">
        <f>F689*G689</f>
        <v>0</v>
      </c>
    </row>
    <row r="690" spans="2:8" ht="32.1" customHeight="1">
      <c r="B690" s="14" t="s">
        <v>927</v>
      </c>
      <c r="C690" s="32" t="s">
        <v>928</v>
      </c>
      <c r="D690" s="39" t="s">
        <v>261</v>
      </c>
      <c r="E690" s="4">
        <v>100</v>
      </c>
      <c r="F690" s="91">
        <v>200</v>
      </c>
      <c r="G690" s="55"/>
      <c r="H690" s="58">
        <f>F690*G690</f>
        <v>0</v>
      </c>
    </row>
    <row r="691" spans="2:8" ht="35.450000000000003" customHeight="1">
      <c r="B691" s="82">
        <v>3236011</v>
      </c>
      <c r="C691" s="85" t="s">
        <v>1637</v>
      </c>
      <c r="D691" s="86" t="s">
        <v>261</v>
      </c>
      <c r="E691" s="4">
        <v>50</v>
      </c>
      <c r="F691" s="91">
        <v>240</v>
      </c>
      <c r="G691" s="55"/>
      <c r="H691" s="58">
        <f>F691*G691</f>
        <v>0</v>
      </c>
    </row>
    <row r="692" spans="2:8" ht="20.100000000000001" customHeight="1">
      <c r="B692" s="14">
        <v>3234036</v>
      </c>
      <c r="C692" s="32" t="s">
        <v>1093</v>
      </c>
      <c r="D692" s="39" t="s">
        <v>302</v>
      </c>
      <c r="E692" s="4">
        <v>50</v>
      </c>
      <c r="F692" s="91">
        <v>460</v>
      </c>
      <c r="G692" s="55"/>
      <c r="H692" s="58">
        <f>F692*G692</f>
        <v>0</v>
      </c>
    </row>
    <row r="693" spans="2:8" ht="20.100000000000001" customHeight="1">
      <c r="B693" s="15">
        <v>3234038</v>
      </c>
      <c r="C693" s="36" t="s">
        <v>1094</v>
      </c>
      <c r="D693" s="4" t="s">
        <v>302</v>
      </c>
      <c r="E693" s="4">
        <v>50</v>
      </c>
      <c r="F693" s="91">
        <v>390</v>
      </c>
      <c r="G693" s="55"/>
      <c r="H693" s="58">
        <f>F693*G693</f>
        <v>0</v>
      </c>
    </row>
    <row r="694" spans="2:8" ht="20.100000000000001" customHeight="1">
      <c r="B694" s="82" t="s">
        <v>1638</v>
      </c>
      <c r="C694" s="85" t="s">
        <v>1639</v>
      </c>
      <c r="D694" s="4" t="s">
        <v>302</v>
      </c>
      <c r="E694" s="4">
        <v>50</v>
      </c>
      <c r="F694" s="91">
        <v>366</v>
      </c>
      <c r="G694" s="55"/>
      <c r="H694" s="58">
        <f>F694*G694</f>
        <v>0</v>
      </c>
    </row>
    <row r="695" spans="2:8" ht="30.6" customHeight="1">
      <c r="B695" s="82">
        <v>3236008</v>
      </c>
      <c r="C695" s="85" t="s">
        <v>1636</v>
      </c>
      <c r="D695" s="4" t="s">
        <v>302</v>
      </c>
      <c r="E695" s="4">
        <v>50</v>
      </c>
      <c r="F695" s="91">
        <v>398</v>
      </c>
      <c r="G695" s="55"/>
      <c r="H695" s="58">
        <f>F695*G695</f>
        <v>0</v>
      </c>
    </row>
    <row r="696" spans="2:8" ht="20.100000000000001" customHeight="1">
      <c r="B696" s="15">
        <v>3236002</v>
      </c>
      <c r="C696" s="36" t="s">
        <v>1383</v>
      </c>
      <c r="D696" s="4" t="s">
        <v>261</v>
      </c>
      <c r="E696" s="4">
        <v>100</v>
      </c>
      <c r="F696" s="91">
        <v>52</v>
      </c>
      <c r="G696" s="55"/>
      <c r="H696" s="58">
        <f>F696*G696</f>
        <v>0</v>
      </c>
    </row>
    <row r="697" spans="2:8" ht="20.100000000000001" customHeight="1">
      <c r="B697" s="15">
        <v>3236003</v>
      </c>
      <c r="C697" s="36" t="s">
        <v>1384</v>
      </c>
      <c r="D697" s="4" t="s">
        <v>261</v>
      </c>
      <c r="E697" s="4">
        <v>100</v>
      </c>
      <c r="F697" s="91">
        <v>72</v>
      </c>
      <c r="G697" s="55"/>
      <c r="H697" s="58">
        <f>F697*G697</f>
        <v>0</v>
      </c>
    </row>
    <row r="698" spans="2:8" ht="35.450000000000003" customHeight="1">
      <c r="B698" s="82" t="s">
        <v>1722</v>
      </c>
      <c r="C698" s="85" t="s">
        <v>1723</v>
      </c>
      <c r="D698" s="4" t="s">
        <v>261</v>
      </c>
      <c r="E698" s="4">
        <v>100</v>
      </c>
      <c r="F698" s="91">
        <v>74</v>
      </c>
      <c r="G698" s="55"/>
      <c r="H698" s="58">
        <f>F698*G698</f>
        <v>0</v>
      </c>
    </row>
    <row r="699" spans="2:8" ht="25.5">
      <c r="B699" s="15">
        <v>3236010</v>
      </c>
      <c r="C699" s="36" t="s">
        <v>1385</v>
      </c>
      <c r="D699" s="4" t="s">
        <v>261</v>
      </c>
      <c r="E699" s="4">
        <v>100</v>
      </c>
      <c r="F699" s="91">
        <v>74</v>
      </c>
      <c r="G699" s="55"/>
      <c r="H699" s="58">
        <f>F699*G699</f>
        <v>0</v>
      </c>
    </row>
    <row r="700" spans="2:8" ht="24.95" customHeight="1">
      <c r="B700" s="59"/>
      <c r="C700" s="120" t="s">
        <v>676</v>
      </c>
      <c r="D700" s="120"/>
      <c r="E700" s="64"/>
      <c r="F700" s="91"/>
      <c r="G700" s="55"/>
      <c r="H700" s="58"/>
    </row>
    <row r="701" spans="2:8" ht="32.1" customHeight="1">
      <c r="B701" s="103" t="s">
        <v>1640</v>
      </c>
      <c r="C701" s="102" t="s">
        <v>1641</v>
      </c>
      <c r="D701" s="4" t="s">
        <v>302</v>
      </c>
      <c r="E701" s="4">
        <v>15</v>
      </c>
      <c r="F701" s="91">
        <v>126</v>
      </c>
      <c r="G701" s="55"/>
      <c r="H701" s="58">
        <f>F701*G701</f>
        <v>0</v>
      </c>
    </row>
    <row r="702" spans="2:8" ht="38.450000000000003" customHeight="1">
      <c r="B702" s="103" t="s">
        <v>1243</v>
      </c>
      <c r="C702" s="102" t="s">
        <v>1671</v>
      </c>
      <c r="D702" s="4" t="s">
        <v>302</v>
      </c>
      <c r="E702" s="4">
        <v>35</v>
      </c>
      <c r="F702" s="91">
        <v>398</v>
      </c>
      <c r="G702" s="55"/>
      <c r="H702" s="58">
        <f>F702*G702</f>
        <v>0</v>
      </c>
    </row>
    <row r="703" spans="2:8" ht="46.15" customHeight="1">
      <c r="B703" s="103" t="s">
        <v>1244</v>
      </c>
      <c r="C703" s="102" t="s">
        <v>1670</v>
      </c>
      <c r="D703" s="4" t="s">
        <v>302</v>
      </c>
      <c r="E703" s="4">
        <v>15</v>
      </c>
      <c r="F703" s="91">
        <v>560</v>
      </c>
      <c r="G703" s="55"/>
      <c r="H703" s="58">
        <f>F703*G703</f>
        <v>0</v>
      </c>
    </row>
    <row r="704" spans="2:8" ht="32.1" customHeight="1">
      <c r="B704" s="103">
        <v>802001</v>
      </c>
      <c r="C704" s="115" t="s">
        <v>1664</v>
      </c>
      <c r="D704" s="4" t="s">
        <v>261</v>
      </c>
      <c r="E704" s="4">
        <v>50</v>
      </c>
      <c r="F704" s="91">
        <v>468</v>
      </c>
      <c r="G704" s="55"/>
      <c r="H704" s="58">
        <f>F704*G704</f>
        <v>0</v>
      </c>
    </row>
    <row r="705" spans="2:8" ht="32.1" customHeight="1">
      <c r="B705" s="103">
        <v>802002</v>
      </c>
      <c r="C705" s="115" t="s">
        <v>1665</v>
      </c>
      <c r="D705" s="4" t="s">
        <v>261</v>
      </c>
      <c r="E705" s="4">
        <v>50</v>
      </c>
      <c r="F705" s="91">
        <v>278</v>
      </c>
      <c r="G705" s="55"/>
      <c r="H705" s="58">
        <f>F705*G705</f>
        <v>0</v>
      </c>
    </row>
    <row r="706" spans="2:8" ht="32.1" customHeight="1">
      <c r="B706" s="103">
        <v>802003</v>
      </c>
      <c r="C706" s="115" t="s">
        <v>1666</v>
      </c>
      <c r="D706" s="4" t="s">
        <v>261</v>
      </c>
      <c r="E706" s="4">
        <v>50</v>
      </c>
      <c r="F706" s="91">
        <v>462</v>
      </c>
      <c r="G706" s="55"/>
      <c r="H706" s="58">
        <f>F706*G706</f>
        <v>0</v>
      </c>
    </row>
    <row r="707" spans="2:8" ht="32.1" customHeight="1">
      <c r="B707" s="103">
        <v>802004</v>
      </c>
      <c r="C707" s="115" t="s">
        <v>1667</v>
      </c>
      <c r="D707" s="4" t="s">
        <v>261</v>
      </c>
      <c r="E707" s="4">
        <v>50</v>
      </c>
      <c r="F707" s="91">
        <v>546</v>
      </c>
      <c r="G707" s="55"/>
      <c r="H707" s="58">
        <f>F707*G707</f>
        <v>0</v>
      </c>
    </row>
    <row r="708" spans="2:8" ht="32.1" customHeight="1">
      <c r="B708" s="103">
        <v>802005</v>
      </c>
      <c r="C708" s="115" t="s">
        <v>1668</v>
      </c>
      <c r="D708" s="4" t="s">
        <v>261</v>
      </c>
      <c r="E708" s="4">
        <v>50</v>
      </c>
      <c r="F708" s="91">
        <v>996</v>
      </c>
      <c r="G708" s="55"/>
      <c r="H708" s="58">
        <f>F708*G708</f>
        <v>0</v>
      </c>
    </row>
    <row r="709" spans="2:8" ht="32.1" customHeight="1">
      <c r="B709" s="103">
        <v>802006</v>
      </c>
      <c r="C709" s="115" t="s">
        <v>1669</v>
      </c>
      <c r="D709" s="4" t="s">
        <v>261</v>
      </c>
      <c r="E709" s="4">
        <v>50</v>
      </c>
      <c r="F709" s="91">
        <v>1130</v>
      </c>
      <c r="G709" s="55"/>
      <c r="H709" s="58">
        <f>F709*G709</f>
        <v>0</v>
      </c>
    </row>
    <row r="710" spans="2:8" ht="32.1" customHeight="1">
      <c r="B710" s="5" t="s">
        <v>1240</v>
      </c>
      <c r="C710" s="20" t="s">
        <v>1672</v>
      </c>
      <c r="D710" s="4" t="s">
        <v>302</v>
      </c>
      <c r="E710" s="4">
        <v>15</v>
      </c>
      <c r="F710" s="91">
        <v>876</v>
      </c>
      <c r="G710" s="55"/>
      <c r="H710" s="58">
        <f>F710*G710</f>
        <v>0</v>
      </c>
    </row>
    <row r="711" spans="2:8" ht="32.1" customHeight="1">
      <c r="B711" s="5" t="s">
        <v>1241</v>
      </c>
      <c r="C711" s="20" t="s">
        <v>1673</v>
      </c>
      <c r="D711" s="4" t="s">
        <v>302</v>
      </c>
      <c r="E711" s="4">
        <v>40</v>
      </c>
      <c r="F711" s="91">
        <v>1300</v>
      </c>
      <c r="G711" s="55"/>
      <c r="H711" s="58">
        <f>F711*G711</f>
        <v>0</v>
      </c>
    </row>
    <row r="712" spans="2:8" ht="32.1" customHeight="1">
      <c r="B712" s="5" t="s">
        <v>1242</v>
      </c>
      <c r="C712" s="20" t="s">
        <v>1674</v>
      </c>
      <c r="D712" s="4" t="s">
        <v>302</v>
      </c>
      <c r="E712" s="4">
        <v>20</v>
      </c>
      <c r="F712" s="91">
        <v>1978</v>
      </c>
      <c r="G712" s="55"/>
      <c r="H712" s="58">
        <f>F712*G712</f>
        <v>0</v>
      </c>
    </row>
    <row r="713" spans="2:8" ht="20.100000000000001" customHeight="1">
      <c r="B713" s="15" t="s">
        <v>114</v>
      </c>
      <c r="C713" s="27" t="s">
        <v>1095</v>
      </c>
      <c r="D713" s="4" t="s">
        <v>261</v>
      </c>
      <c r="E713" s="4">
        <v>50</v>
      </c>
      <c r="F713" s="91">
        <v>274</v>
      </c>
      <c r="G713" s="55"/>
      <c r="H713" s="58">
        <f>F713*G713</f>
        <v>0</v>
      </c>
    </row>
    <row r="714" spans="2:8" ht="32.1" customHeight="1">
      <c r="B714" s="15" t="s">
        <v>115</v>
      </c>
      <c r="C714" s="27" t="s">
        <v>116</v>
      </c>
      <c r="D714" s="4" t="s">
        <v>261</v>
      </c>
      <c r="E714" s="4">
        <v>50</v>
      </c>
      <c r="F714" s="91">
        <v>288</v>
      </c>
      <c r="G714" s="55"/>
      <c r="H714" s="58">
        <f>F714*G714</f>
        <v>0</v>
      </c>
    </row>
    <row r="715" spans="2:8" ht="32.1" customHeight="1">
      <c r="B715" s="15" t="s">
        <v>988</v>
      </c>
      <c r="C715" s="18" t="s">
        <v>989</v>
      </c>
      <c r="D715" s="4" t="s">
        <v>261</v>
      </c>
      <c r="E715" s="4">
        <v>50</v>
      </c>
      <c r="F715" s="91">
        <v>668</v>
      </c>
      <c r="G715" s="55"/>
      <c r="H715" s="58">
        <f>F715*G715</f>
        <v>0</v>
      </c>
    </row>
    <row r="716" spans="2:8" ht="29.45" customHeight="1">
      <c r="B716" s="82" t="s">
        <v>1642</v>
      </c>
      <c r="C716" s="71" t="s">
        <v>1643</v>
      </c>
      <c r="D716" s="4" t="s">
        <v>261</v>
      </c>
      <c r="E716" s="4">
        <v>50</v>
      </c>
      <c r="F716" s="91">
        <v>410</v>
      </c>
      <c r="G716" s="55"/>
      <c r="H716" s="58">
        <f>F716*G716</f>
        <v>0</v>
      </c>
    </row>
    <row r="717" spans="2:8" ht="20.100000000000001" customHeight="1">
      <c r="B717" s="5" t="s">
        <v>117</v>
      </c>
      <c r="C717" s="20" t="s">
        <v>1096</v>
      </c>
      <c r="D717" s="4" t="s">
        <v>261</v>
      </c>
      <c r="E717" s="4">
        <v>50</v>
      </c>
      <c r="F717" s="91">
        <v>508</v>
      </c>
      <c r="G717" s="55"/>
      <c r="H717" s="58">
        <f>F717*G717</f>
        <v>0</v>
      </c>
    </row>
    <row r="718" spans="2:8" ht="32.1" customHeight="1">
      <c r="B718" s="5" t="s">
        <v>758</v>
      </c>
      <c r="C718" s="20" t="s">
        <v>905</v>
      </c>
      <c r="D718" s="4" t="s">
        <v>261</v>
      </c>
      <c r="E718" s="4">
        <v>50</v>
      </c>
      <c r="F718" s="91">
        <v>508</v>
      </c>
      <c r="G718" s="55"/>
      <c r="H718" s="58">
        <f>F718*G718</f>
        <v>0</v>
      </c>
    </row>
    <row r="719" spans="2:8" ht="32.1" customHeight="1">
      <c r="B719" s="5" t="s">
        <v>118</v>
      </c>
      <c r="C719" s="20" t="s">
        <v>119</v>
      </c>
      <c r="D719" s="4" t="s">
        <v>261</v>
      </c>
      <c r="E719" s="4">
        <v>50</v>
      </c>
      <c r="F719" s="91">
        <v>508</v>
      </c>
      <c r="G719" s="55"/>
      <c r="H719" s="58">
        <f>F719*G719</f>
        <v>0</v>
      </c>
    </row>
    <row r="720" spans="2:8" ht="20.100000000000001" customHeight="1">
      <c r="B720" s="5" t="s">
        <v>120</v>
      </c>
      <c r="C720" s="20" t="s">
        <v>121</v>
      </c>
      <c r="D720" s="4" t="s">
        <v>261</v>
      </c>
      <c r="E720" s="4">
        <v>50</v>
      </c>
      <c r="F720" s="91">
        <v>648</v>
      </c>
      <c r="G720" s="55"/>
      <c r="H720" s="58">
        <f>F720*G720</f>
        <v>0</v>
      </c>
    </row>
    <row r="721" spans="2:8" ht="20.100000000000001" customHeight="1">
      <c r="B721" s="5" t="s">
        <v>122</v>
      </c>
      <c r="C721" s="20" t="s">
        <v>121</v>
      </c>
      <c r="D721" s="4" t="s">
        <v>261</v>
      </c>
      <c r="E721" s="4">
        <v>50</v>
      </c>
      <c r="F721" s="91">
        <v>518</v>
      </c>
      <c r="G721" s="55"/>
      <c r="H721" s="58">
        <f>F721*G721</f>
        <v>0</v>
      </c>
    </row>
    <row r="722" spans="2:8" s="6" customFormat="1" ht="24.95" customHeight="1">
      <c r="B722" s="59"/>
      <c r="C722" s="120" t="s">
        <v>1332</v>
      </c>
      <c r="D722" s="120"/>
      <c r="E722" s="64"/>
      <c r="F722" s="91"/>
      <c r="G722" s="55"/>
      <c r="H722" s="58"/>
    </row>
    <row r="723" spans="2:8" ht="20.100000000000001" customHeight="1">
      <c r="B723" s="15" t="s">
        <v>123</v>
      </c>
      <c r="C723" s="27" t="s">
        <v>1645</v>
      </c>
      <c r="D723" s="4" t="s">
        <v>261</v>
      </c>
      <c r="E723" s="4">
        <v>25</v>
      </c>
      <c r="F723" s="91">
        <v>376</v>
      </c>
      <c r="G723" s="55"/>
      <c r="H723" s="58">
        <f>F723*G723</f>
        <v>0</v>
      </c>
    </row>
    <row r="724" spans="2:8" ht="20.100000000000001" customHeight="1">
      <c r="B724" s="15" t="s">
        <v>585</v>
      </c>
      <c r="C724" s="18" t="s">
        <v>1644</v>
      </c>
      <c r="D724" s="4" t="s">
        <v>261</v>
      </c>
      <c r="E724" s="4">
        <v>30</v>
      </c>
      <c r="F724" s="91">
        <v>396</v>
      </c>
      <c r="G724" s="55"/>
      <c r="H724" s="58">
        <f>F724*G724</f>
        <v>0</v>
      </c>
    </row>
    <row r="725" spans="2:8" ht="20.100000000000001" customHeight="1">
      <c r="B725" s="15" t="s">
        <v>124</v>
      </c>
      <c r="C725" s="27" t="s">
        <v>929</v>
      </c>
      <c r="D725" s="4" t="s">
        <v>261</v>
      </c>
      <c r="E725" s="4">
        <v>20</v>
      </c>
      <c r="F725" s="91">
        <v>414</v>
      </c>
      <c r="G725" s="55"/>
      <c r="H725" s="58">
        <f>F725*G725</f>
        <v>0</v>
      </c>
    </row>
    <row r="726" spans="2:8" ht="20.100000000000001" customHeight="1">
      <c r="B726" s="82" t="s">
        <v>125</v>
      </c>
      <c r="C726" s="87" t="s">
        <v>126</v>
      </c>
      <c r="D726" s="4" t="s">
        <v>261</v>
      </c>
      <c r="E726" s="4">
        <v>10</v>
      </c>
      <c r="F726" s="91">
        <v>870</v>
      </c>
      <c r="G726" s="55"/>
      <c r="H726" s="58">
        <f>F726*G726</f>
        <v>0</v>
      </c>
    </row>
    <row r="727" spans="2:8" ht="32.1" customHeight="1">
      <c r="B727" s="82" t="s">
        <v>586</v>
      </c>
      <c r="C727" s="88" t="s">
        <v>1351</v>
      </c>
      <c r="D727" s="4" t="s">
        <v>261</v>
      </c>
      <c r="E727" s="4">
        <v>50</v>
      </c>
      <c r="F727" s="91">
        <v>214</v>
      </c>
      <c r="G727" s="55"/>
      <c r="H727" s="58">
        <f>F727*G727</f>
        <v>0</v>
      </c>
    </row>
    <row r="728" spans="2:8" ht="32.1" customHeight="1">
      <c r="B728" s="15" t="s">
        <v>617</v>
      </c>
      <c r="C728" s="18" t="s">
        <v>1344</v>
      </c>
      <c r="D728" s="4" t="s">
        <v>261</v>
      </c>
      <c r="E728" s="4">
        <v>50</v>
      </c>
      <c r="F728" s="91">
        <v>214</v>
      </c>
      <c r="G728" s="55"/>
      <c r="H728" s="58">
        <f>F728*G728</f>
        <v>0</v>
      </c>
    </row>
    <row r="729" spans="2:8" ht="32.1" customHeight="1">
      <c r="B729" s="15" t="s">
        <v>990</v>
      </c>
      <c r="C729" s="18" t="s">
        <v>1097</v>
      </c>
      <c r="D729" s="4" t="s">
        <v>261</v>
      </c>
      <c r="E729" s="4">
        <v>20</v>
      </c>
      <c r="F729" s="91">
        <v>518</v>
      </c>
      <c r="G729" s="55"/>
      <c r="H729" s="58">
        <f>F729*G729</f>
        <v>0</v>
      </c>
    </row>
    <row r="730" spans="2:8" ht="32.1" customHeight="1">
      <c r="B730" s="82" t="s">
        <v>1724</v>
      </c>
      <c r="C730" s="88" t="s">
        <v>1725</v>
      </c>
      <c r="D730" s="4" t="s">
        <v>261</v>
      </c>
      <c r="E730" s="4">
        <v>20</v>
      </c>
      <c r="F730" s="91">
        <v>436</v>
      </c>
      <c r="G730" s="55"/>
      <c r="H730" s="58">
        <f>F730*G730</f>
        <v>0</v>
      </c>
    </row>
    <row r="731" spans="2:8" ht="32.1" customHeight="1">
      <c r="B731" s="15" t="s">
        <v>991</v>
      </c>
      <c r="C731" s="18" t="s">
        <v>1098</v>
      </c>
      <c r="D731" s="4" t="s">
        <v>261</v>
      </c>
      <c r="E731" s="4">
        <v>25</v>
      </c>
      <c r="F731" s="91">
        <v>518</v>
      </c>
      <c r="G731" s="55"/>
      <c r="H731" s="58">
        <f>F731*G731</f>
        <v>0</v>
      </c>
    </row>
    <row r="732" spans="2:8" ht="20.100000000000001" customHeight="1">
      <c r="B732" s="5">
        <v>3254050</v>
      </c>
      <c r="C732" s="20" t="s">
        <v>127</v>
      </c>
      <c r="D732" s="4" t="s">
        <v>261</v>
      </c>
      <c r="E732" s="4">
        <v>30</v>
      </c>
      <c r="F732" s="91">
        <v>1020</v>
      </c>
      <c r="G732" s="55"/>
      <c r="H732" s="58">
        <f>F732*G732</f>
        <v>0</v>
      </c>
    </row>
    <row r="733" spans="2:8" ht="20.100000000000001" customHeight="1">
      <c r="B733" s="5">
        <v>3254040</v>
      </c>
      <c r="C733" s="20" t="s">
        <v>757</v>
      </c>
      <c r="D733" s="4" t="s">
        <v>261</v>
      </c>
      <c r="E733" s="4">
        <v>12</v>
      </c>
      <c r="F733" s="91">
        <v>1190</v>
      </c>
      <c r="G733" s="55"/>
      <c r="H733" s="58">
        <f>F733*G733</f>
        <v>0</v>
      </c>
    </row>
    <row r="734" spans="2:8" ht="32.1" customHeight="1">
      <c r="B734" s="5">
        <v>3254041</v>
      </c>
      <c r="C734" s="20" t="s">
        <v>1398</v>
      </c>
      <c r="D734" s="4" t="s">
        <v>261</v>
      </c>
      <c r="E734" s="4">
        <v>6</v>
      </c>
      <c r="F734" s="91">
        <v>4580</v>
      </c>
      <c r="G734" s="55"/>
      <c r="H734" s="58">
        <f>F734*G734</f>
        <v>0</v>
      </c>
    </row>
    <row r="735" spans="2:8" ht="45" customHeight="1">
      <c r="B735" s="5">
        <v>3254042</v>
      </c>
      <c r="C735" s="20" t="s">
        <v>464</v>
      </c>
      <c r="D735" s="4" t="s">
        <v>261</v>
      </c>
      <c r="E735" s="4">
        <v>6</v>
      </c>
      <c r="F735" s="91">
        <v>5600</v>
      </c>
      <c r="G735" s="55"/>
      <c r="H735" s="58">
        <f>F735*G735</f>
        <v>0</v>
      </c>
    </row>
    <row r="736" spans="2:8" ht="32.1" customHeight="1">
      <c r="B736" s="5">
        <v>3254044</v>
      </c>
      <c r="C736" s="20" t="s">
        <v>1399</v>
      </c>
      <c r="D736" s="4" t="s">
        <v>261</v>
      </c>
      <c r="E736" s="4">
        <v>4</v>
      </c>
      <c r="F736" s="91">
        <v>5448</v>
      </c>
      <c r="G736" s="55"/>
      <c r="H736" s="58">
        <f>F736*G736</f>
        <v>0</v>
      </c>
    </row>
    <row r="737" spans="2:8" ht="45" customHeight="1">
      <c r="B737" s="5">
        <v>3254045</v>
      </c>
      <c r="C737" s="20" t="s">
        <v>1400</v>
      </c>
      <c r="D737" s="4" t="s">
        <v>261</v>
      </c>
      <c r="E737" s="4">
        <v>4</v>
      </c>
      <c r="F737" s="91">
        <v>6686</v>
      </c>
      <c r="G737" s="55"/>
      <c r="H737" s="58">
        <f>F737*G737</f>
        <v>0</v>
      </c>
    </row>
    <row r="738" spans="2:8" ht="20.100000000000001" customHeight="1">
      <c r="B738" s="5">
        <v>3254047</v>
      </c>
      <c r="C738" s="20" t="s">
        <v>802</v>
      </c>
      <c r="D738" s="4" t="s">
        <v>261</v>
      </c>
      <c r="E738" s="4">
        <v>10</v>
      </c>
      <c r="F738" s="91">
        <v>1040</v>
      </c>
      <c r="G738" s="55"/>
      <c r="H738" s="58">
        <f>F738*G738</f>
        <v>0</v>
      </c>
    </row>
    <row r="739" spans="2:8" ht="32.1" customHeight="1">
      <c r="B739" s="69">
        <v>3254048</v>
      </c>
      <c r="C739" s="70" t="s">
        <v>1675</v>
      </c>
      <c r="D739" s="4" t="s">
        <v>261</v>
      </c>
      <c r="E739" s="4">
        <v>10</v>
      </c>
      <c r="F739" s="91">
        <v>908</v>
      </c>
      <c r="G739" s="55"/>
      <c r="H739" s="58">
        <f>F739*G739</f>
        <v>0</v>
      </c>
    </row>
    <row r="740" spans="2:8" ht="20.100000000000001" customHeight="1">
      <c r="B740" s="5" t="s">
        <v>1646</v>
      </c>
      <c r="C740" s="20" t="s">
        <v>1647</v>
      </c>
      <c r="D740" s="4" t="s">
        <v>261</v>
      </c>
      <c r="E740" s="4">
        <v>24</v>
      </c>
      <c r="F740" s="91">
        <v>240</v>
      </c>
      <c r="G740" s="55"/>
      <c r="H740" s="58">
        <f>F740*G740</f>
        <v>0</v>
      </c>
    </row>
    <row r="741" spans="2:8" ht="20.100000000000001" customHeight="1">
      <c r="B741" s="5" t="s">
        <v>803</v>
      </c>
      <c r="C741" s="20" t="s">
        <v>804</v>
      </c>
      <c r="D741" s="4" t="s">
        <v>261</v>
      </c>
      <c r="E741" s="4">
        <v>24</v>
      </c>
      <c r="F741" s="91">
        <v>472</v>
      </c>
      <c r="G741" s="55"/>
      <c r="H741" s="58">
        <f>F741*G741</f>
        <v>0</v>
      </c>
    </row>
    <row r="742" spans="2:8" ht="32.1" customHeight="1">
      <c r="B742" s="69">
        <v>3253001</v>
      </c>
      <c r="C742" s="70" t="s">
        <v>1726</v>
      </c>
      <c r="D742" s="4" t="s">
        <v>261</v>
      </c>
      <c r="E742" s="4">
        <v>20</v>
      </c>
      <c r="F742" s="91">
        <v>1638</v>
      </c>
      <c r="G742" s="55"/>
      <c r="H742" s="58">
        <f>F742*G742</f>
        <v>0</v>
      </c>
    </row>
    <row r="743" spans="2:8" ht="32.1" customHeight="1">
      <c r="B743" s="83">
        <v>3253002</v>
      </c>
      <c r="C743" s="84" t="s">
        <v>1727</v>
      </c>
      <c r="D743" s="4" t="s">
        <v>261</v>
      </c>
      <c r="E743" s="4">
        <v>20</v>
      </c>
      <c r="F743" s="91">
        <v>1674</v>
      </c>
      <c r="G743" s="55"/>
      <c r="H743" s="58">
        <f>F743*G743</f>
        <v>0</v>
      </c>
    </row>
    <row r="744" spans="2:8" ht="32.1" customHeight="1">
      <c r="B744" s="5" t="s">
        <v>756</v>
      </c>
      <c r="C744" s="20" t="s">
        <v>1099</v>
      </c>
      <c r="D744" s="4" t="s">
        <v>261</v>
      </c>
      <c r="E744" s="4">
        <v>20</v>
      </c>
      <c r="F744" s="91">
        <v>1220</v>
      </c>
      <c r="G744" s="55"/>
      <c r="H744" s="58">
        <f>F744*G744</f>
        <v>0</v>
      </c>
    </row>
    <row r="745" spans="2:8" ht="32.1" customHeight="1">
      <c r="B745" s="5">
        <v>3253012</v>
      </c>
      <c r="C745" s="20" t="s">
        <v>1503</v>
      </c>
      <c r="D745" s="4" t="s">
        <v>261</v>
      </c>
      <c r="E745" s="4">
        <v>20</v>
      </c>
      <c r="F745" s="91">
        <v>1584</v>
      </c>
      <c r="G745" s="55"/>
      <c r="H745" s="58">
        <f>F745*G745</f>
        <v>0</v>
      </c>
    </row>
    <row r="746" spans="2:8" ht="32.1" customHeight="1">
      <c r="B746" s="5">
        <v>3253015</v>
      </c>
      <c r="C746" s="20" t="s">
        <v>992</v>
      </c>
      <c r="D746" s="4" t="s">
        <v>261</v>
      </c>
      <c r="E746" s="4">
        <v>25</v>
      </c>
      <c r="F746" s="91">
        <v>1164</v>
      </c>
      <c r="G746" s="55"/>
      <c r="H746" s="58">
        <f>F746*G746</f>
        <v>0</v>
      </c>
    </row>
    <row r="747" spans="2:8" ht="32.1" customHeight="1">
      <c r="B747" s="5">
        <v>3253016</v>
      </c>
      <c r="C747" s="20" t="s">
        <v>1232</v>
      </c>
      <c r="D747" s="4" t="s">
        <v>261</v>
      </c>
      <c r="E747" s="4">
        <v>20</v>
      </c>
      <c r="F747" s="91">
        <v>1584</v>
      </c>
      <c r="G747" s="55"/>
      <c r="H747" s="58">
        <f>F747*G747</f>
        <v>0</v>
      </c>
    </row>
    <row r="748" spans="2:8" ht="20.100000000000001" customHeight="1">
      <c r="B748" s="5" t="s">
        <v>128</v>
      </c>
      <c r="C748" s="20" t="s">
        <v>129</v>
      </c>
      <c r="D748" s="4" t="s">
        <v>261</v>
      </c>
      <c r="E748" s="4">
        <v>50</v>
      </c>
      <c r="F748" s="91">
        <v>210</v>
      </c>
      <c r="G748" s="55"/>
      <c r="H748" s="58">
        <f>F748*G748</f>
        <v>0</v>
      </c>
    </row>
    <row r="749" spans="2:8" ht="45" customHeight="1">
      <c r="B749" s="5">
        <v>3258107</v>
      </c>
      <c r="C749" s="20" t="s">
        <v>1238</v>
      </c>
      <c r="D749" s="4" t="s">
        <v>261</v>
      </c>
      <c r="E749" s="4">
        <v>100</v>
      </c>
      <c r="F749" s="91">
        <v>398</v>
      </c>
      <c r="G749" s="55"/>
      <c r="H749" s="58">
        <f>F749*G749</f>
        <v>0</v>
      </c>
    </row>
    <row r="750" spans="2:8" ht="45" customHeight="1">
      <c r="B750" s="69">
        <v>3258108</v>
      </c>
      <c r="C750" s="70" t="s">
        <v>1728</v>
      </c>
      <c r="D750" s="4" t="s">
        <v>261</v>
      </c>
      <c r="E750" s="4">
        <v>100</v>
      </c>
      <c r="F750" s="91">
        <v>664</v>
      </c>
      <c r="G750" s="55"/>
      <c r="H750" s="58">
        <f>F750*G750</f>
        <v>0</v>
      </c>
    </row>
    <row r="751" spans="2:8" ht="45" customHeight="1">
      <c r="B751" s="69">
        <v>3258109</v>
      </c>
      <c r="C751" s="70" t="s">
        <v>1729</v>
      </c>
      <c r="D751" s="4" t="s">
        <v>261</v>
      </c>
      <c r="E751" s="4">
        <v>100</v>
      </c>
      <c r="F751" s="91">
        <v>1130</v>
      </c>
      <c r="G751" s="55"/>
      <c r="H751" s="58">
        <f>F751*G751</f>
        <v>0</v>
      </c>
    </row>
    <row r="752" spans="2:8" ht="32.1" customHeight="1">
      <c r="B752" s="5" t="s">
        <v>130</v>
      </c>
      <c r="C752" s="20" t="s">
        <v>1100</v>
      </c>
      <c r="D752" s="4" t="s">
        <v>261</v>
      </c>
      <c r="E752" s="4">
        <v>50</v>
      </c>
      <c r="F752" s="91">
        <v>240</v>
      </c>
      <c r="G752" s="55"/>
      <c r="H752" s="58">
        <f>F752*G752</f>
        <v>0</v>
      </c>
    </row>
    <row r="753" spans="2:8" ht="32.1" customHeight="1">
      <c r="B753" s="5" t="s">
        <v>131</v>
      </c>
      <c r="C753" s="20" t="s">
        <v>1101</v>
      </c>
      <c r="D753" s="4" t="s">
        <v>261</v>
      </c>
      <c r="E753" s="4">
        <v>50</v>
      </c>
      <c r="F753" s="91">
        <v>246</v>
      </c>
      <c r="G753" s="55"/>
      <c r="H753" s="58">
        <f>F753*G753</f>
        <v>0</v>
      </c>
    </row>
    <row r="754" spans="2:8" ht="32.1" customHeight="1">
      <c r="B754" s="5" t="s">
        <v>132</v>
      </c>
      <c r="C754" s="20" t="s">
        <v>900</v>
      </c>
      <c r="D754" s="4" t="s">
        <v>261</v>
      </c>
      <c r="E754" s="4">
        <v>50</v>
      </c>
      <c r="F754" s="91">
        <v>300</v>
      </c>
      <c r="G754" s="55"/>
      <c r="H754" s="58">
        <f>F754*G754</f>
        <v>0</v>
      </c>
    </row>
    <row r="755" spans="2:8" ht="32.1" customHeight="1">
      <c r="B755" s="5" t="s">
        <v>133</v>
      </c>
      <c r="C755" s="20" t="s">
        <v>899</v>
      </c>
      <c r="D755" s="4" t="s">
        <v>261</v>
      </c>
      <c r="E755" s="4">
        <v>50</v>
      </c>
      <c r="F755" s="91">
        <v>320</v>
      </c>
      <c r="G755" s="55"/>
      <c r="H755" s="58">
        <f>F755*G755</f>
        <v>0</v>
      </c>
    </row>
    <row r="756" spans="2:8" ht="32.1" customHeight="1">
      <c r="B756" s="5" t="s">
        <v>134</v>
      </c>
      <c r="C756" s="20" t="s">
        <v>502</v>
      </c>
      <c r="D756" s="4" t="s">
        <v>261</v>
      </c>
      <c r="E756" s="4">
        <v>50</v>
      </c>
      <c r="F756" s="91">
        <v>340</v>
      </c>
      <c r="G756" s="55"/>
      <c r="H756" s="58">
        <f>F756*G756</f>
        <v>0</v>
      </c>
    </row>
    <row r="757" spans="2:8" ht="40.5" customHeight="1">
      <c r="B757" s="14">
        <v>3265245</v>
      </c>
      <c r="C757" s="32" t="s">
        <v>1526</v>
      </c>
      <c r="D757" s="39" t="s">
        <v>261</v>
      </c>
      <c r="E757" s="39">
        <v>100</v>
      </c>
      <c r="F757" s="91">
        <v>372</v>
      </c>
      <c r="G757" s="55"/>
      <c r="H757" s="58">
        <f>F757*G757</f>
        <v>0</v>
      </c>
    </row>
    <row r="758" spans="2:8" ht="32.1" customHeight="1">
      <c r="B758" s="14">
        <v>3265246</v>
      </c>
      <c r="C758" s="32" t="s">
        <v>1527</v>
      </c>
      <c r="D758" s="39" t="s">
        <v>261</v>
      </c>
      <c r="E758" s="39">
        <v>100</v>
      </c>
      <c r="F758" s="91">
        <v>398</v>
      </c>
      <c r="G758" s="55"/>
      <c r="H758" s="58">
        <f>F758*G758</f>
        <v>0</v>
      </c>
    </row>
    <row r="759" spans="2:8" ht="30.6" customHeight="1">
      <c r="B759" s="69">
        <v>3258110</v>
      </c>
      <c r="C759" s="70" t="s">
        <v>1648</v>
      </c>
      <c r="D759" s="4" t="s">
        <v>261</v>
      </c>
      <c r="E759" s="4">
        <v>20</v>
      </c>
      <c r="F759" s="91">
        <v>722</v>
      </c>
      <c r="G759" s="55"/>
      <c r="H759" s="58">
        <f>F759*G759</f>
        <v>0</v>
      </c>
    </row>
    <row r="760" spans="2:8" ht="28.15" customHeight="1">
      <c r="B760" s="69">
        <v>3258111</v>
      </c>
      <c r="C760" s="70" t="s">
        <v>1649</v>
      </c>
      <c r="D760" s="4" t="s">
        <v>261</v>
      </c>
      <c r="E760" s="4">
        <v>20</v>
      </c>
      <c r="F760" s="91">
        <v>744</v>
      </c>
      <c r="G760" s="55"/>
      <c r="H760" s="58">
        <f>F760*G760</f>
        <v>0</v>
      </c>
    </row>
    <row r="761" spans="2:8" ht="34.15" customHeight="1">
      <c r="B761" s="69">
        <v>3258112</v>
      </c>
      <c r="C761" s="70" t="s">
        <v>1650</v>
      </c>
      <c r="D761" s="4" t="s">
        <v>261</v>
      </c>
      <c r="E761" s="4">
        <v>20</v>
      </c>
      <c r="F761" s="91">
        <v>768</v>
      </c>
      <c r="G761" s="55"/>
      <c r="H761" s="58">
        <f>F761*G761</f>
        <v>0</v>
      </c>
    </row>
    <row r="762" spans="2:8" ht="24.95" customHeight="1">
      <c r="B762" s="59"/>
      <c r="C762" s="121" t="s">
        <v>135</v>
      </c>
      <c r="D762" s="121"/>
      <c r="E762" s="64"/>
      <c r="F762" s="91"/>
      <c r="G762" s="55"/>
      <c r="H762" s="58"/>
    </row>
    <row r="763" spans="2:8" ht="20.100000000000001" customHeight="1">
      <c r="B763" s="5">
        <v>3264086</v>
      </c>
      <c r="C763" s="20" t="s">
        <v>136</v>
      </c>
      <c r="D763" s="4" t="s">
        <v>261</v>
      </c>
      <c r="E763" s="4">
        <v>100</v>
      </c>
      <c r="F763" s="91">
        <v>254</v>
      </c>
      <c r="G763" s="55"/>
      <c r="H763" s="58">
        <f>F763*G763</f>
        <v>0</v>
      </c>
    </row>
    <row r="764" spans="2:8" ht="20.100000000000001" customHeight="1">
      <c r="B764" s="5">
        <v>3264087</v>
      </c>
      <c r="C764" s="20" t="s">
        <v>137</v>
      </c>
      <c r="D764" s="4" t="s">
        <v>261</v>
      </c>
      <c r="E764" s="4">
        <v>100</v>
      </c>
      <c r="F764" s="91">
        <v>254</v>
      </c>
      <c r="G764" s="55"/>
      <c r="H764" s="58">
        <f>F764*G764</f>
        <v>0</v>
      </c>
    </row>
    <row r="765" spans="2:8" ht="20.100000000000001" customHeight="1">
      <c r="B765" s="15" t="s">
        <v>587</v>
      </c>
      <c r="C765" s="18" t="s">
        <v>588</v>
      </c>
      <c r="D765" s="4" t="s">
        <v>261</v>
      </c>
      <c r="E765" s="4">
        <v>100</v>
      </c>
      <c r="F765" s="91">
        <v>280</v>
      </c>
      <c r="G765" s="55"/>
      <c r="H765" s="58">
        <f>F765*G765</f>
        <v>0</v>
      </c>
    </row>
    <row r="766" spans="2:8" ht="20.100000000000001" customHeight="1">
      <c r="B766" s="5">
        <v>3264067</v>
      </c>
      <c r="C766" s="20" t="s">
        <v>901</v>
      </c>
      <c r="D766" s="4" t="s">
        <v>261</v>
      </c>
      <c r="E766" s="4">
        <v>100</v>
      </c>
      <c r="F766" s="91">
        <v>198</v>
      </c>
      <c r="G766" s="55"/>
      <c r="H766" s="58">
        <f>F766*G766</f>
        <v>0</v>
      </c>
    </row>
    <row r="767" spans="2:8" ht="20.100000000000001" customHeight="1">
      <c r="B767" s="15">
        <v>3265352</v>
      </c>
      <c r="C767" s="27" t="s">
        <v>1505</v>
      </c>
      <c r="D767" s="4" t="s">
        <v>261</v>
      </c>
      <c r="E767" s="4">
        <v>100</v>
      </c>
      <c r="F767" s="91">
        <v>336</v>
      </c>
      <c r="G767" s="55"/>
      <c r="H767" s="58">
        <f>F767*G767</f>
        <v>0</v>
      </c>
    </row>
    <row r="768" spans="2:8" ht="36" customHeight="1">
      <c r="B768" s="82">
        <v>3267001</v>
      </c>
      <c r="C768" s="71" t="s">
        <v>1651</v>
      </c>
      <c r="D768" s="4" t="s">
        <v>261</v>
      </c>
      <c r="E768" s="4">
        <v>100</v>
      </c>
      <c r="F768" s="91">
        <v>198</v>
      </c>
      <c r="G768" s="55"/>
      <c r="H768" s="58">
        <f>F768*G768</f>
        <v>0</v>
      </c>
    </row>
    <row r="769" spans="2:8" ht="20.100000000000001" customHeight="1">
      <c r="B769" s="5">
        <v>3264056</v>
      </c>
      <c r="C769" s="20" t="s">
        <v>140</v>
      </c>
      <c r="D769" s="4" t="s">
        <v>261</v>
      </c>
      <c r="E769" s="4">
        <v>100</v>
      </c>
      <c r="F769" s="91">
        <v>470</v>
      </c>
      <c r="G769" s="55"/>
      <c r="H769" s="58">
        <f>F769*G769</f>
        <v>0</v>
      </c>
    </row>
    <row r="770" spans="2:8" ht="20.100000000000001" customHeight="1">
      <c r="B770" s="5">
        <v>3264059</v>
      </c>
      <c r="C770" s="20" t="s">
        <v>138</v>
      </c>
      <c r="D770" s="4" t="s">
        <v>261</v>
      </c>
      <c r="E770" s="4">
        <v>100</v>
      </c>
      <c r="F770" s="91">
        <v>446</v>
      </c>
      <c r="G770" s="55"/>
      <c r="H770" s="58">
        <f>F770*G770</f>
        <v>0</v>
      </c>
    </row>
    <row r="771" spans="2:8" ht="20.100000000000001" customHeight="1">
      <c r="B771" s="5">
        <v>3264060</v>
      </c>
      <c r="C771" s="20" t="s">
        <v>141</v>
      </c>
      <c r="D771" s="4" t="s">
        <v>261</v>
      </c>
      <c r="E771" s="4">
        <v>100</v>
      </c>
      <c r="F771" s="91">
        <v>454</v>
      </c>
      <c r="G771" s="55"/>
      <c r="H771" s="58">
        <f>F771*G771</f>
        <v>0</v>
      </c>
    </row>
    <row r="772" spans="2:8" ht="20.100000000000001" customHeight="1">
      <c r="B772" s="5">
        <v>3264061</v>
      </c>
      <c r="C772" s="20" t="s">
        <v>139</v>
      </c>
      <c r="D772" s="4" t="s">
        <v>261</v>
      </c>
      <c r="E772" s="4">
        <v>100</v>
      </c>
      <c r="F772" s="91">
        <v>446</v>
      </c>
      <c r="G772" s="55"/>
      <c r="H772" s="58">
        <f>F772*G772</f>
        <v>0</v>
      </c>
    </row>
    <row r="773" spans="2:8" ht="20.100000000000001" customHeight="1">
      <c r="B773" s="5">
        <v>3264104</v>
      </c>
      <c r="C773" s="20" t="s">
        <v>142</v>
      </c>
      <c r="D773" s="4" t="s">
        <v>261</v>
      </c>
      <c r="E773" s="4">
        <v>50</v>
      </c>
      <c r="F773" s="91">
        <v>640</v>
      </c>
      <c r="G773" s="55"/>
      <c r="H773" s="58">
        <f>F773*G773</f>
        <v>0</v>
      </c>
    </row>
    <row r="774" spans="2:8" ht="20.100000000000001" customHeight="1">
      <c r="B774" s="5">
        <v>3264208</v>
      </c>
      <c r="C774" s="20" t="s">
        <v>143</v>
      </c>
      <c r="D774" s="4" t="s">
        <v>261</v>
      </c>
      <c r="E774" s="4">
        <v>100</v>
      </c>
      <c r="F774" s="91">
        <v>620</v>
      </c>
      <c r="G774" s="55"/>
      <c r="H774" s="58">
        <f>F774*G774</f>
        <v>0</v>
      </c>
    </row>
    <row r="775" spans="2:8" ht="38.25">
      <c r="B775" s="14">
        <v>3264139</v>
      </c>
      <c r="C775" s="32" t="s">
        <v>1102</v>
      </c>
      <c r="D775" s="39" t="s">
        <v>302</v>
      </c>
      <c r="E775" s="39">
        <v>100</v>
      </c>
      <c r="F775" s="91">
        <v>290</v>
      </c>
      <c r="G775" s="55"/>
      <c r="H775" s="58">
        <f>F775*G775</f>
        <v>0</v>
      </c>
    </row>
    <row r="776" spans="2:8" ht="32.1" customHeight="1">
      <c r="B776" s="14">
        <v>3264155</v>
      </c>
      <c r="C776" s="32" t="s">
        <v>1504</v>
      </c>
      <c r="D776" s="39" t="s">
        <v>302</v>
      </c>
      <c r="E776" s="39">
        <v>100</v>
      </c>
      <c r="F776" s="91">
        <v>820</v>
      </c>
      <c r="G776" s="55"/>
      <c r="H776" s="58">
        <f>F776*G776</f>
        <v>0</v>
      </c>
    </row>
    <row r="777" spans="2:8" ht="32.1" customHeight="1">
      <c r="B777" s="14">
        <v>3264608</v>
      </c>
      <c r="C777" s="24" t="s">
        <v>589</v>
      </c>
      <c r="D777" s="39" t="s">
        <v>302</v>
      </c>
      <c r="E777" s="39">
        <v>100</v>
      </c>
      <c r="F777" s="91">
        <v>276</v>
      </c>
      <c r="G777" s="55"/>
      <c r="H777" s="58">
        <f>F777*G777</f>
        <v>0</v>
      </c>
    </row>
    <row r="778" spans="2:8" ht="20.100000000000001" customHeight="1">
      <c r="B778" s="5">
        <v>3264217</v>
      </c>
      <c r="C778" s="17" t="s">
        <v>144</v>
      </c>
      <c r="D778" s="4" t="s">
        <v>261</v>
      </c>
      <c r="E778" s="4">
        <v>100</v>
      </c>
      <c r="F778" s="91">
        <v>290</v>
      </c>
      <c r="G778" s="55"/>
      <c r="H778" s="58">
        <f>F778*G778</f>
        <v>0</v>
      </c>
    </row>
    <row r="779" spans="2:8" ht="20.100000000000001" customHeight="1">
      <c r="B779" s="69">
        <v>3264257</v>
      </c>
      <c r="C779" s="78" t="s">
        <v>1730</v>
      </c>
      <c r="D779" s="4" t="s">
        <v>261</v>
      </c>
      <c r="E779" s="4">
        <v>100</v>
      </c>
      <c r="F779" s="91">
        <v>130</v>
      </c>
      <c r="G779" s="55"/>
      <c r="H779" s="58">
        <f>F779*G779</f>
        <v>0</v>
      </c>
    </row>
    <row r="780" spans="2:8" ht="20.100000000000001" customHeight="1">
      <c r="B780" s="5">
        <v>3264226</v>
      </c>
      <c r="C780" s="68" t="s">
        <v>609</v>
      </c>
      <c r="D780" s="4" t="s">
        <v>261</v>
      </c>
      <c r="E780" s="4">
        <v>100</v>
      </c>
      <c r="F780" s="91">
        <v>160</v>
      </c>
      <c r="G780" s="55"/>
      <c r="H780" s="58">
        <f>F780*G780</f>
        <v>0</v>
      </c>
    </row>
    <row r="781" spans="2:8" ht="20.100000000000001" customHeight="1">
      <c r="B781" s="5">
        <v>3264305</v>
      </c>
      <c r="C781" s="20" t="s">
        <v>145</v>
      </c>
      <c r="D781" s="4" t="s">
        <v>261</v>
      </c>
      <c r="E781" s="4">
        <v>100</v>
      </c>
      <c r="F781" s="91">
        <v>256</v>
      </c>
      <c r="G781" s="55"/>
      <c r="H781" s="58">
        <f>F781*G781</f>
        <v>0</v>
      </c>
    </row>
    <row r="782" spans="2:8" ht="32.1" customHeight="1">
      <c r="B782" s="14">
        <v>3264601</v>
      </c>
      <c r="C782" s="32" t="s">
        <v>1103</v>
      </c>
      <c r="D782" s="39" t="s">
        <v>261</v>
      </c>
      <c r="E782" s="39">
        <v>100</v>
      </c>
      <c r="F782" s="91">
        <v>498</v>
      </c>
      <c r="G782" s="55"/>
      <c r="H782" s="58">
        <f>F782*G782</f>
        <v>0</v>
      </c>
    </row>
    <row r="783" spans="2:8" ht="32.1" customHeight="1">
      <c r="B783" s="14">
        <v>3264602</v>
      </c>
      <c r="C783" s="24" t="s">
        <v>1104</v>
      </c>
      <c r="D783" s="39" t="s">
        <v>261</v>
      </c>
      <c r="E783" s="39">
        <v>100</v>
      </c>
      <c r="F783" s="91">
        <v>506</v>
      </c>
      <c r="G783" s="55"/>
      <c r="H783" s="58">
        <f>F783*G783</f>
        <v>0</v>
      </c>
    </row>
    <row r="784" spans="2:8" ht="27.6" customHeight="1">
      <c r="B784" s="14">
        <v>3264914</v>
      </c>
      <c r="C784" s="24" t="s">
        <v>1508</v>
      </c>
      <c r="D784" s="39" t="s">
        <v>261</v>
      </c>
      <c r="E784" s="39">
        <v>72</v>
      </c>
      <c r="F784" s="91">
        <v>476</v>
      </c>
      <c r="G784" s="55"/>
      <c r="H784" s="58">
        <f>F784*G784</f>
        <v>0</v>
      </c>
    </row>
    <row r="785" spans="2:8" ht="32.1" customHeight="1">
      <c r="B785" s="5">
        <v>3265110</v>
      </c>
      <c r="C785" s="20" t="s">
        <v>998</v>
      </c>
      <c r="D785" s="4" t="s">
        <v>261</v>
      </c>
      <c r="E785" s="4">
        <v>240</v>
      </c>
      <c r="F785" s="91">
        <v>270</v>
      </c>
      <c r="G785" s="55"/>
      <c r="H785" s="58">
        <f>F785*G785</f>
        <v>0</v>
      </c>
    </row>
    <row r="786" spans="2:8" ht="27.6" customHeight="1">
      <c r="B786" s="14">
        <v>3265112</v>
      </c>
      <c r="C786" s="24" t="s">
        <v>1410</v>
      </c>
      <c r="D786" s="39" t="s">
        <v>302</v>
      </c>
      <c r="E786" s="39">
        <v>100</v>
      </c>
      <c r="F786" s="91">
        <v>184</v>
      </c>
      <c r="G786" s="55"/>
      <c r="H786" s="58">
        <f>F786*G786</f>
        <v>0</v>
      </c>
    </row>
    <row r="787" spans="2:8" ht="20.100000000000001" customHeight="1">
      <c r="B787" s="5">
        <v>3265115</v>
      </c>
      <c r="C787" s="20" t="s">
        <v>1233</v>
      </c>
      <c r="D787" s="4" t="s">
        <v>261</v>
      </c>
      <c r="E787" s="4">
        <v>100</v>
      </c>
      <c r="F787" s="91">
        <v>192</v>
      </c>
      <c r="G787" s="55"/>
      <c r="H787" s="58">
        <f>F787*G787</f>
        <v>0</v>
      </c>
    </row>
    <row r="788" spans="2:8" ht="27.75" customHeight="1">
      <c r="B788" s="5">
        <v>3265220</v>
      </c>
      <c r="C788" s="20" t="s">
        <v>1509</v>
      </c>
      <c r="D788" s="4" t="s">
        <v>261</v>
      </c>
      <c r="E788" s="4">
        <v>128</v>
      </c>
      <c r="F788" s="91">
        <v>868</v>
      </c>
      <c r="G788" s="55"/>
      <c r="H788" s="58">
        <f>F788*G788</f>
        <v>0</v>
      </c>
    </row>
    <row r="789" spans="2:8" ht="20.100000000000001" customHeight="1">
      <c r="B789" s="5">
        <v>3265234</v>
      </c>
      <c r="C789" s="20" t="s">
        <v>1437</v>
      </c>
      <c r="D789" s="4" t="s">
        <v>261</v>
      </c>
      <c r="E789" s="4">
        <v>120</v>
      </c>
      <c r="F789" s="91">
        <v>440</v>
      </c>
      <c r="G789" s="55"/>
      <c r="H789" s="58">
        <f>F789*G789</f>
        <v>0</v>
      </c>
    </row>
    <row r="790" spans="2:8" ht="20.100000000000001" customHeight="1">
      <c r="B790" s="5">
        <v>3265237</v>
      </c>
      <c r="C790" s="20" t="s">
        <v>1439</v>
      </c>
      <c r="D790" s="4" t="s">
        <v>261</v>
      </c>
      <c r="E790" s="4">
        <v>120</v>
      </c>
      <c r="F790" s="91">
        <v>388</v>
      </c>
      <c r="G790" s="55"/>
      <c r="H790" s="58">
        <f>F790*G790</f>
        <v>0</v>
      </c>
    </row>
    <row r="791" spans="2:8" ht="32.1" customHeight="1">
      <c r="B791" s="5">
        <v>3265238</v>
      </c>
      <c r="C791" s="20" t="s">
        <v>1440</v>
      </c>
      <c r="D791" s="4" t="s">
        <v>261</v>
      </c>
      <c r="E791" s="4">
        <v>120</v>
      </c>
      <c r="F791" s="91">
        <v>388</v>
      </c>
      <c r="G791" s="55"/>
      <c r="H791" s="58">
        <f>F791*G791</f>
        <v>0</v>
      </c>
    </row>
    <row r="792" spans="2:8" ht="20.100000000000001" customHeight="1">
      <c r="B792" s="5">
        <v>3265330</v>
      </c>
      <c r="C792" s="20" t="s">
        <v>999</v>
      </c>
      <c r="D792" s="4" t="s">
        <v>261</v>
      </c>
      <c r="E792" s="4">
        <v>300</v>
      </c>
      <c r="F792" s="91">
        <v>124</v>
      </c>
      <c r="G792" s="55"/>
      <c r="H792" s="58">
        <f>F792*G792</f>
        <v>0</v>
      </c>
    </row>
    <row r="793" spans="2:8" ht="20.100000000000001" customHeight="1">
      <c r="B793" s="5">
        <v>3265331</v>
      </c>
      <c r="C793" s="20" t="s">
        <v>999</v>
      </c>
      <c r="D793" s="4" t="s">
        <v>261</v>
      </c>
      <c r="E793" s="4">
        <v>300</v>
      </c>
      <c r="F793" s="91">
        <v>92</v>
      </c>
      <c r="G793" s="55"/>
      <c r="H793" s="58">
        <f>F793*G793</f>
        <v>0</v>
      </c>
    </row>
    <row r="794" spans="2:8" ht="20.100000000000001" customHeight="1">
      <c r="B794" s="5">
        <v>3265333</v>
      </c>
      <c r="C794" s="20" t="s">
        <v>1105</v>
      </c>
      <c r="D794" s="4" t="s">
        <v>261</v>
      </c>
      <c r="E794" s="4">
        <v>240</v>
      </c>
      <c r="F794" s="91">
        <v>202</v>
      </c>
      <c r="G794" s="55"/>
      <c r="H794" s="58">
        <f>F794*G794</f>
        <v>0</v>
      </c>
    </row>
    <row r="795" spans="2:8" ht="20.100000000000001" customHeight="1">
      <c r="B795" s="5">
        <v>3264100</v>
      </c>
      <c r="C795" s="20" t="s">
        <v>1106</v>
      </c>
      <c r="D795" s="4" t="s">
        <v>261</v>
      </c>
      <c r="E795" s="4">
        <v>100</v>
      </c>
      <c r="F795" s="91">
        <v>124</v>
      </c>
      <c r="G795" s="55"/>
      <c r="H795" s="58">
        <f>F795*G795</f>
        <v>0</v>
      </c>
    </row>
    <row r="796" spans="2:8" ht="20.100000000000001" customHeight="1">
      <c r="B796" s="5">
        <v>3264200</v>
      </c>
      <c r="C796" s="20" t="s">
        <v>1107</v>
      </c>
      <c r="D796" s="4" t="s">
        <v>261</v>
      </c>
      <c r="E796" s="4">
        <v>100</v>
      </c>
      <c r="F796" s="91">
        <v>226</v>
      </c>
      <c r="G796" s="55"/>
      <c r="H796" s="58">
        <f>F796*G796</f>
        <v>0</v>
      </c>
    </row>
    <row r="797" spans="2:8" ht="20.100000000000001" customHeight="1">
      <c r="B797" s="5">
        <v>3264307</v>
      </c>
      <c r="C797" s="20" t="s">
        <v>465</v>
      </c>
      <c r="D797" s="4" t="s">
        <v>261</v>
      </c>
      <c r="E797" s="4">
        <v>100</v>
      </c>
      <c r="F797" s="91">
        <v>518</v>
      </c>
      <c r="G797" s="55"/>
      <c r="H797" s="58">
        <f>F797*G797</f>
        <v>0</v>
      </c>
    </row>
    <row r="798" spans="2:8" ht="32.1" customHeight="1">
      <c r="B798" s="5">
        <v>3264702</v>
      </c>
      <c r="C798" s="17" t="s">
        <v>1108</v>
      </c>
      <c r="D798" s="4" t="s">
        <v>261</v>
      </c>
      <c r="E798" s="4">
        <v>100</v>
      </c>
      <c r="F798" s="91">
        <v>124</v>
      </c>
      <c r="G798" s="55"/>
      <c r="H798" s="58">
        <f>F798*G798</f>
        <v>0</v>
      </c>
    </row>
    <row r="799" spans="2:8" ht="32.1" customHeight="1">
      <c r="B799" s="69">
        <v>3264704</v>
      </c>
      <c r="C799" s="78" t="s">
        <v>1652</v>
      </c>
      <c r="D799" s="4" t="s">
        <v>261</v>
      </c>
      <c r="E799" s="4">
        <v>100</v>
      </c>
      <c r="F799" s="91">
        <v>112</v>
      </c>
      <c r="G799" s="55"/>
      <c r="H799" s="58">
        <f>F799*G799</f>
        <v>0</v>
      </c>
    </row>
    <row r="800" spans="2:8" ht="32.1" customHeight="1">
      <c r="B800" s="5">
        <v>3264705</v>
      </c>
      <c r="C800" s="17" t="s">
        <v>1109</v>
      </c>
      <c r="D800" s="4" t="s">
        <v>261</v>
      </c>
      <c r="E800" s="4">
        <v>100</v>
      </c>
      <c r="F800" s="91">
        <v>124</v>
      </c>
      <c r="G800" s="55"/>
      <c r="H800" s="58">
        <f>F800*G800</f>
        <v>0</v>
      </c>
    </row>
    <row r="801" spans="2:8" ht="32.1" customHeight="1">
      <c r="B801" s="5">
        <v>3264706</v>
      </c>
      <c r="C801" s="17" t="s">
        <v>1110</v>
      </c>
      <c r="D801" s="4" t="s">
        <v>261</v>
      </c>
      <c r="E801" s="4">
        <v>100</v>
      </c>
      <c r="F801" s="91">
        <v>124</v>
      </c>
      <c r="G801" s="55"/>
      <c r="H801" s="58">
        <f>F801*G801</f>
        <v>0</v>
      </c>
    </row>
    <row r="802" spans="2:8" ht="20.100000000000001" customHeight="1">
      <c r="B802" s="116">
        <v>3264082</v>
      </c>
      <c r="C802" s="84" t="s">
        <v>1731</v>
      </c>
      <c r="D802" s="39" t="s">
        <v>261</v>
      </c>
      <c r="E802" s="39">
        <v>10</v>
      </c>
      <c r="F802" s="91">
        <v>420</v>
      </c>
      <c r="G802" s="55"/>
      <c r="H802" s="58">
        <f>F802*G802</f>
        <v>0</v>
      </c>
    </row>
    <row r="803" spans="2:8" ht="20.100000000000001" customHeight="1">
      <c r="B803" s="37">
        <v>3264084</v>
      </c>
      <c r="C803" s="32" t="s">
        <v>993</v>
      </c>
      <c r="D803" s="39" t="s">
        <v>261</v>
      </c>
      <c r="E803" s="39">
        <v>10</v>
      </c>
      <c r="F803" s="91">
        <v>370</v>
      </c>
      <c r="G803" s="55"/>
      <c r="H803" s="58">
        <f>F803*G803</f>
        <v>0</v>
      </c>
    </row>
    <row r="804" spans="2:8" ht="20.100000000000001" customHeight="1">
      <c r="B804" s="5">
        <v>3264094</v>
      </c>
      <c r="C804" s="20" t="s">
        <v>146</v>
      </c>
      <c r="D804" s="4" t="s">
        <v>261</v>
      </c>
      <c r="E804" s="4">
        <v>50</v>
      </c>
      <c r="F804" s="91">
        <v>700</v>
      </c>
      <c r="G804" s="55"/>
      <c r="H804" s="58">
        <f>F804*G804</f>
        <v>0</v>
      </c>
    </row>
    <row r="805" spans="2:8" ht="20.100000000000001" customHeight="1">
      <c r="B805" s="37">
        <v>3264095</v>
      </c>
      <c r="C805" s="32" t="s">
        <v>1111</v>
      </c>
      <c r="D805" s="39" t="s">
        <v>261</v>
      </c>
      <c r="E805" s="39">
        <v>10</v>
      </c>
      <c r="F805" s="91">
        <v>374</v>
      </c>
      <c r="G805" s="55"/>
      <c r="H805" s="58">
        <f>F805*G805</f>
        <v>0</v>
      </c>
    </row>
    <row r="806" spans="2:8" ht="20.100000000000001" customHeight="1">
      <c r="B806" s="116">
        <v>3264121</v>
      </c>
      <c r="C806" s="84" t="s">
        <v>1732</v>
      </c>
      <c r="D806" s="39" t="s">
        <v>261</v>
      </c>
      <c r="E806" s="39">
        <v>10</v>
      </c>
      <c r="F806" s="91">
        <v>364</v>
      </c>
      <c r="G806" s="55"/>
      <c r="H806" s="58">
        <f>F806*G806</f>
        <v>0</v>
      </c>
    </row>
    <row r="807" spans="2:8" ht="20.100000000000001" customHeight="1">
      <c r="B807" s="37">
        <v>3264132</v>
      </c>
      <c r="C807" s="32" t="s">
        <v>1112</v>
      </c>
      <c r="D807" s="39" t="s">
        <v>261</v>
      </c>
      <c r="E807" s="39">
        <v>10</v>
      </c>
      <c r="F807" s="91">
        <v>398</v>
      </c>
      <c r="G807" s="55"/>
      <c r="H807" s="58">
        <f>F807*G807</f>
        <v>0</v>
      </c>
    </row>
    <row r="808" spans="2:8" ht="32.1" customHeight="1">
      <c r="B808" s="37">
        <v>3264141</v>
      </c>
      <c r="C808" s="24" t="s">
        <v>994</v>
      </c>
      <c r="D808" s="39" t="s">
        <v>261</v>
      </c>
      <c r="E808" s="39">
        <v>10</v>
      </c>
      <c r="F808" s="91">
        <v>306</v>
      </c>
      <c r="G808" s="55"/>
      <c r="H808" s="58">
        <f>F808*G808</f>
        <v>0</v>
      </c>
    </row>
    <row r="809" spans="2:8" ht="32.1" customHeight="1">
      <c r="B809" s="37">
        <v>3264153</v>
      </c>
      <c r="C809" s="24" t="s">
        <v>1438</v>
      </c>
      <c r="D809" s="39" t="s">
        <v>261</v>
      </c>
      <c r="E809" s="39">
        <v>10</v>
      </c>
      <c r="F809" s="91">
        <v>946</v>
      </c>
      <c r="G809" s="55"/>
      <c r="H809" s="58">
        <f>F809*G809</f>
        <v>0</v>
      </c>
    </row>
    <row r="810" spans="2:8" ht="20.100000000000001" customHeight="1">
      <c r="B810" s="37">
        <v>3265116</v>
      </c>
      <c r="C810" s="32" t="s">
        <v>997</v>
      </c>
      <c r="D810" s="39" t="s">
        <v>261</v>
      </c>
      <c r="E810" s="39">
        <v>120</v>
      </c>
      <c r="F810" s="91">
        <v>456</v>
      </c>
      <c r="G810" s="55"/>
      <c r="H810" s="58">
        <f>F810*G810</f>
        <v>0</v>
      </c>
    </row>
    <row r="811" spans="2:8" ht="30.6" customHeight="1">
      <c r="B811" s="116">
        <v>3265117</v>
      </c>
      <c r="C811" s="84" t="s">
        <v>1733</v>
      </c>
      <c r="D811" s="39" t="s">
        <v>261</v>
      </c>
      <c r="E811" s="39">
        <v>120</v>
      </c>
      <c r="F811" s="91">
        <v>250</v>
      </c>
      <c r="G811" s="55"/>
      <c r="H811" s="58">
        <f>F811*G811</f>
        <v>0</v>
      </c>
    </row>
    <row r="812" spans="2:8" ht="20.100000000000001" customHeight="1">
      <c r="B812" s="37">
        <v>3265240</v>
      </c>
      <c r="C812" s="32" t="s">
        <v>1441</v>
      </c>
      <c r="D812" s="39" t="s">
        <v>261</v>
      </c>
      <c r="E812" s="39"/>
      <c r="F812" s="91">
        <v>796</v>
      </c>
      <c r="G812" s="55"/>
      <c r="H812" s="58">
        <f>F812*G812</f>
        <v>0</v>
      </c>
    </row>
    <row r="813" spans="2:8" ht="42" customHeight="1">
      <c r="B813" s="5">
        <v>3264507</v>
      </c>
      <c r="C813" s="20" t="s">
        <v>1507</v>
      </c>
      <c r="D813" s="4" t="s">
        <v>261</v>
      </c>
      <c r="E813" s="4">
        <v>80</v>
      </c>
      <c r="F813" s="91">
        <v>772</v>
      </c>
      <c r="G813" s="55"/>
      <c r="H813" s="58">
        <f>F813*G813</f>
        <v>0</v>
      </c>
    </row>
    <row r="814" spans="2:8" ht="42" customHeight="1">
      <c r="B814" s="5">
        <v>3264508</v>
      </c>
      <c r="C814" s="20" t="s">
        <v>1506</v>
      </c>
      <c r="D814" s="4" t="s">
        <v>261</v>
      </c>
      <c r="E814" s="4">
        <v>80</v>
      </c>
      <c r="F814" s="91">
        <v>772</v>
      </c>
      <c r="G814" s="55"/>
      <c r="H814" s="58">
        <f>F814*G814</f>
        <v>0</v>
      </c>
    </row>
    <row r="815" spans="2:8" ht="36.6" customHeight="1">
      <c r="B815" s="116">
        <v>3265248</v>
      </c>
      <c r="C815" s="117" t="s">
        <v>1734</v>
      </c>
      <c r="D815" s="39" t="s">
        <v>261</v>
      </c>
      <c r="E815" s="39">
        <v>120</v>
      </c>
      <c r="F815" s="91">
        <v>540</v>
      </c>
      <c r="G815" s="55"/>
      <c r="H815" s="58">
        <f>F815*G815</f>
        <v>0</v>
      </c>
    </row>
    <row r="816" spans="2:8" ht="36.6" customHeight="1">
      <c r="B816" s="116">
        <v>3265250</v>
      </c>
      <c r="C816" s="117" t="s">
        <v>1735</v>
      </c>
      <c r="D816" s="39" t="s">
        <v>261</v>
      </c>
      <c r="E816" s="39">
        <v>120</v>
      </c>
      <c r="F816" s="91">
        <v>290</v>
      </c>
      <c r="G816" s="55"/>
      <c r="H816" s="58">
        <f>F816*G816</f>
        <v>0</v>
      </c>
    </row>
    <row r="817" spans="2:8" ht="35.450000000000003" customHeight="1">
      <c r="B817" s="116">
        <v>3265257</v>
      </c>
      <c r="C817" s="117" t="s">
        <v>1736</v>
      </c>
      <c r="D817" s="39" t="s">
        <v>261</v>
      </c>
      <c r="E817" s="39">
        <v>120</v>
      </c>
      <c r="F817" s="91">
        <v>290</v>
      </c>
      <c r="G817" s="55"/>
      <c r="H817" s="58">
        <f>F817*G817</f>
        <v>0</v>
      </c>
    </row>
    <row r="818" spans="2:8" ht="37.9" customHeight="1">
      <c r="B818" s="116">
        <v>3265349</v>
      </c>
      <c r="C818" s="117" t="s">
        <v>1737</v>
      </c>
      <c r="D818" s="39" t="s">
        <v>261</v>
      </c>
      <c r="E818" s="39">
        <v>120</v>
      </c>
      <c r="F818" s="91">
        <v>290</v>
      </c>
      <c r="G818" s="55"/>
      <c r="H818" s="58">
        <f>F818*G818</f>
        <v>0</v>
      </c>
    </row>
    <row r="819" spans="2:8" ht="30.6" customHeight="1">
      <c r="B819" s="116">
        <v>3265350</v>
      </c>
      <c r="C819" s="117" t="s">
        <v>1738</v>
      </c>
      <c r="D819" s="39" t="s">
        <v>261</v>
      </c>
      <c r="E819" s="39">
        <v>120</v>
      </c>
      <c r="F819" s="91">
        <v>420</v>
      </c>
      <c r="G819" s="55"/>
      <c r="H819" s="58">
        <f>F819*G819</f>
        <v>0</v>
      </c>
    </row>
    <row r="820" spans="2:8" ht="34.15" customHeight="1">
      <c r="B820" s="116">
        <v>3265351</v>
      </c>
      <c r="C820" s="117" t="s">
        <v>1739</v>
      </c>
      <c r="D820" s="39" t="s">
        <v>261</v>
      </c>
      <c r="E820" s="39">
        <v>120</v>
      </c>
      <c r="F820" s="91">
        <v>536</v>
      </c>
      <c r="G820" s="55"/>
      <c r="H820" s="58">
        <f>F820*G820</f>
        <v>0</v>
      </c>
    </row>
    <row r="821" spans="2:8" s="6" customFormat="1" ht="32.1" customHeight="1">
      <c r="B821" s="37">
        <v>3264135</v>
      </c>
      <c r="C821" s="32" t="s">
        <v>1741</v>
      </c>
      <c r="D821" s="39" t="s">
        <v>302</v>
      </c>
      <c r="E821" s="39">
        <v>10</v>
      </c>
      <c r="F821" s="91">
        <v>532</v>
      </c>
      <c r="G821" s="55"/>
      <c r="H821" s="58">
        <f>F821*G821</f>
        <v>0</v>
      </c>
    </row>
    <row r="822" spans="2:8" s="6" customFormat="1" ht="32.1" customHeight="1">
      <c r="B822" s="37">
        <v>3264142</v>
      </c>
      <c r="C822" s="24" t="s">
        <v>1740</v>
      </c>
      <c r="D822" s="39" t="s">
        <v>302</v>
      </c>
      <c r="E822" s="39">
        <v>120</v>
      </c>
      <c r="F822" s="91">
        <v>460</v>
      </c>
      <c r="G822" s="55"/>
      <c r="H822" s="58">
        <f>F822*G822</f>
        <v>0</v>
      </c>
    </row>
    <row r="823" spans="2:8" s="6" customFormat="1" ht="32.1" customHeight="1">
      <c r="B823" s="116">
        <v>3264146</v>
      </c>
      <c r="C823" s="117" t="s">
        <v>1742</v>
      </c>
      <c r="D823" s="39" t="s">
        <v>302</v>
      </c>
      <c r="E823" s="39">
        <v>120</v>
      </c>
      <c r="F823" s="91">
        <v>320</v>
      </c>
      <c r="G823" s="55"/>
      <c r="H823" s="58">
        <f>F823*G823</f>
        <v>0</v>
      </c>
    </row>
    <row r="824" spans="2:8" s="6" customFormat="1" ht="32.1" customHeight="1">
      <c r="B824" s="116">
        <v>3265224</v>
      </c>
      <c r="C824" s="117" t="s">
        <v>995</v>
      </c>
      <c r="D824" s="39" t="s">
        <v>302</v>
      </c>
      <c r="E824" s="39">
        <v>120</v>
      </c>
      <c r="F824" s="91">
        <v>504</v>
      </c>
      <c r="G824" s="55"/>
      <c r="H824" s="58">
        <f>F824*G824</f>
        <v>0</v>
      </c>
    </row>
    <row r="825" spans="2:8" s="6" customFormat="1" ht="33" customHeight="1">
      <c r="B825" s="37">
        <v>3265334</v>
      </c>
      <c r="C825" s="24" t="s">
        <v>1361</v>
      </c>
      <c r="D825" s="39" t="s">
        <v>302</v>
      </c>
      <c r="E825" s="39">
        <v>120</v>
      </c>
      <c r="F825" s="91">
        <v>540</v>
      </c>
      <c r="G825" s="55"/>
      <c r="H825" s="58">
        <f>F825*G825</f>
        <v>0</v>
      </c>
    </row>
    <row r="826" spans="2:8" s="6" customFormat="1" ht="33" customHeight="1">
      <c r="B826" s="37">
        <v>3265335</v>
      </c>
      <c r="C826" s="24" t="s">
        <v>996</v>
      </c>
      <c r="D826" s="39" t="s">
        <v>302</v>
      </c>
      <c r="E826" s="39">
        <v>120</v>
      </c>
      <c r="F826" s="91">
        <v>396</v>
      </c>
      <c r="G826" s="55"/>
      <c r="H826" s="58">
        <f>F826*G826</f>
        <v>0</v>
      </c>
    </row>
    <row r="827" spans="2:8" s="6" customFormat="1" ht="33" customHeight="1">
      <c r="B827" s="116">
        <v>3265252</v>
      </c>
      <c r="C827" s="118" t="s">
        <v>1743</v>
      </c>
      <c r="D827" s="39" t="s">
        <v>302</v>
      </c>
      <c r="E827" s="39">
        <v>120</v>
      </c>
      <c r="F827" s="91">
        <v>504</v>
      </c>
      <c r="G827" s="55"/>
      <c r="H827" s="58">
        <f>F827*G827</f>
        <v>0</v>
      </c>
    </row>
    <row r="828" spans="2:8" s="6" customFormat="1" ht="33" customHeight="1">
      <c r="B828" s="116">
        <v>3265348</v>
      </c>
      <c r="C828" s="117" t="s">
        <v>1744</v>
      </c>
      <c r="D828" s="39" t="s">
        <v>302</v>
      </c>
      <c r="E828" s="39">
        <v>120</v>
      </c>
      <c r="F828" s="91">
        <v>396</v>
      </c>
      <c r="G828" s="55"/>
      <c r="H828" s="58">
        <f>F828*G828</f>
        <v>0</v>
      </c>
    </row>
    <row r="829" spans="2:8" ht="20.100000000000001" customHeight="1">
      <c r="B829" s="5">
        <v>3264099</v>
      </c>
      <c r="C829" s="20" t="s">
        <v>150</v>
      </c>
      <c r="D829" s="4" t="s">
        <v>302</v>
      </c>
      <c r="E829" s="4">
        <v>250</v>
      </c>
      <c r="F829" s="91">
        <v>84</v>
      </c>
      <c r="G829" s="55"/>
      <c r="H829" s="58">
        <f>F829*G829</f>
        <v>0</v>
      </c>
    </row>
    <row r="830" spans="2:8" ht="20.100000000000001" customHeight="1">
      <c r="B830" s="5">
        <v>3264113</v>
      </c>
      <c r="C830" s="20" t="s">
        <v>149</v>
      </c>
      <c r="D830" s="4" t="s">
        <v>302</v>
      </c>
      <c r="E830" s="4">
        <v>250</v>
      </c>
      <c r="F830" s="91">
        <v>68</v>
      </c>
      <c r="G830" s="55"/>
      <c r="H830" s="58">
        <f>F830*G830</f>
        <v>0</v>
      </c>
    </row>
    <row r="831" spans="2:8" s="6" customFormat="1" ht="20.100000000000001" customHeight="1">
      <c r="B831" s="15" t="s">
        <v>147</v>
      </c>
      <c r="C831" s="27" t="s">
        <v>148</v>
      </c>
      <c r="D831" s="4" t="s">
        <v>302</v>
      </c>
      <c r="E831" s="4">
        <v>250</v>
      </c>
      <c r="F831" s="91">
        <v>90</v>
      </c>
      <c r="G831" s="55"/>
      <c r="H831" s="58">
        <f>F831*G831</f>
        <v>0</v>
      </c>
    </row>
    <row r="832" spans="2:8" ht="20.100000000000001" customHeight="1">
      <c r="B832" s="5">
        <v>3264111</v>
      </c>
      <c r="C832" s="20" t="s">
        <v>755</v>
      </c>
      <c r="D832" s="4" t="s">
        <v>302</v>
      </c>
      <c r="E832" s="4">
        <v>400</v>
      </c>
      <c r="F832" s="91">
        <v>64</v>
      </c>
      <c r="G832" s="55"/>
      <c r="H832" s="58">
        <f>F832*G832</f>
        <v>0</v>
      </c>
    </row>
    <row r="833" spans="2:8" s="6" customFormat="1" ht="24.95" customHeight="1">
      <c r="B833" s="59"/>
      <c r="C833" s="123" t="s">
        <v>530</v>
      </c>
      <c r="D833" s="124"/>
      <c r="E833" s="64"/>
      <c r="F833" s="91"/>
      <c r="G833" s="55"/>
      <c r="H833" s="58"/>
    </row>
    <row r="834" spans="2:8" s="6" customFormat="1" ht="20.100000000000001" customHeight="1">
      <c r="B834" s="16">
        <v>326167</v>
      </c>
      <c r="C834" s="26" t="s">
        <v>531</v>
      </c>
      <c r="D834" s="4" t="s">
        <v>261</v>
      </c>
      <c r="E834" s="4">
        <v>12</v>
      </c>
      <c r="F834" s="91">
        <v>104</v>
      </c>
      <c r="G834" s="55"/>
      <c r="H834" s="58">
        <f>F834*G834</f>
        <v>0</v>
      </c>
    </row>
    <row r="835" spans="2:8" s="6" customFormat="1" ht="20.100000000000001" customHeight="1">
      <c r="B835" s="16">
        <v>326166</v>
      </c>
      <c r="C835" s="25" t="s">
        <v>532</v>
      </c>
      <c r="D835" s="4" t="s">
        <v>261</v>
      </c>
      <c r="E835" s="4">
        <v>12</v>
      </c>
      <c r="F835" s="91">
        <v>104</v>
      </c>
      <c r="G835" s="55"/>
      <c r="H835" s="58">
        <f>F835*G835</f>
        <v>0</v>
      </c>
    </row>
    <row r="836" spans="2:8" s="6" customFormat="1" ht="20.100000000000001" customHeight="1">
      <c r="B836" s="16">
        <v>326168</v>
      </c>
      <c r="C836" s="25" t="s">
        <v>533</v>
      </c>
      <c r="D836" s="4" t="s">
        <v>261</v>
      </c>
      <c r="E836" s="4">
        <v>12</v>
      </c>
      <c r="F836" s="91">
        <v>104</v>
      </c>
      <c r="G836" s="55"/>
      <c r="H836" s="58">
        <f>F836*G836</f>
        <v>0</v>
      </c>
    </row>
    <row r="837" spans="2:8" s="6" customFormat="1" ht="20.100000000000001" customHeight="1">
      <c r="B837" s="16">
        <v>326170</v>
      </c>
      <c r="C837" s="25" t="s">
        <v>534</v>
      </c>
      <c r="D837" s="4" t="s">
        <v>261</v>
      </c>
      <c r="E837" s="4">
        <v>12</v>
      </c>
      <c r="F837" s="91">
        <v>104</v>
      </c>
      <c r="G837" s="55"/>
      <c r="H837" s="58">
        <f>F837*G837</f>
        <v>0</v>
      </c>
    </row>
    <row r="838" spans="2:8" s="6" customFormat="1" ht="20.100000000000001" customHeight="1">
      <c r="B838" s="16">
        <v>326162</v>
      </c>
      <c r="C838" s="25" t="s">
        <v>535</v>
      </c>
      <c r="D838" s="4" t="s">
        <v>261</v>
      </c>
      <c r="E838" s="4">
        <v>12</v>
      </c>
      <c r="F838" s="91">
        <v>104</v>
      </c>
      <c r="G838" s="55"/>
      <c r="H838" s="58">
        <f>F838*G838</f>
        <v>0</v>
      </c>
    </row>
    <row r="839" spans="2:8" s="6" customFormat="1" ht="20.100000000000001" customHeight="1">
      <c r="B839" s="16">
        <v>326164</v>
      </c>
      <c r="C839" s="25" t="s">
        <v>536</v>
      </c>
      <c r="D839" s="4" t="s">
        <v>261</v>
      </c>
      <c r="E839" s="4">
        <v>12</v>
      </c>
      <c r="F839" s="91">
        <v>104</v>
      </c>
      <c r="G839" s="55"/>
      <c r="H839" s="58">
        <f>F839*G839</f>
        <v>0</v>
      </c>
    </row>
    <row r="840" spans="2:8" s="6" customFormat="1" ht="20.100000000000001" customHeight="1">
      <c r="B840" s="16">
        <v>326161</v>
      </c>
      <c r="C840" s="25" t="s">
        <v>537</v>
      </c>
      <c r="D840" s="4" t="s">
        <v>261</v>
      </c>
      <c r="E840" s="4">
        <v>12</v>
      </c>
      <c r="F840" s="91">
        <v>104</v>
      </c>
      <c r="G840" s="55"/>
      <c r="H840" s="58">
        <f>F840*G840</f>
        <v>0</v>
      </c>
    </row>
    <row r="841" spans="2:8" s="6" customFormat="1" ht="20.100000000000001" customHeight="1">
      <c r="B841" s="16">
        <v>326163</v>
      </c>
      <c r="C841" s="25" t="s">
        <v>538</v>
      </c>
      <c r="D841" s="4" t="s">
        <v>261</v>
      </c>
      <c r="E841" s="4">
        <v>12</v>
      </c>
      <c r="F841" s="91">
        <v>104</v>
      </c>
      <c r="G841" s="55"/>
      <c r="H841" s="58">
        <f>F841*G841</f>
        <v>0</v>
      </c>
    </row>
    <row r="842" spans="2:8" s="6" customFormat="1" ht="20.100000000000001" customHeight="1">
      <c r="B842" s="16">
        <v>326165</v>
      </c>
      <c r="C842" s="25" t="s">
        <v>539</v>
      </c>
      <c r="D842" s="4" t="s">
        <v>261</v>
      </c>
      <c r="E842" s="4">
        <v>12</v>
      </c>
      <c r="F842" s="91">
        <v>104</v>
      </c>
      <c r="G842" s="55"/>
      <c r="H842" s="58">
        <f>F842*G842</f>
        <v>0</v>
      </c>
    </row>
    <row r="843" spans="2:8" s="6" customFormat="1" ht="20.100000000000001" customHeight="1">
      <c r="B843" s="16">
        <v>326160</v>
      </c>
      <c r="C843" s="25" t="s">
        <v>540</v>
      </c>
      <c r="D843" s="4" t="s">
        <v>261</v>
      </c>
      <c r="E843" s="4">
        <v>12</v>
      </c>
      <c r="F843" s="91">
        <v>104</v>
      </c>
      <c r="G843" s="55"/>
      <c r="H843" s="58">
        <f>F843*G843</f>
        <v>0</v>
      </c>
    </row>
    <row r="844" spans="2:8" s="6" customFormat="1" ht="20.100000000000001" customHeight="1">
      <c r="B844" s="16">
        <v>326184</v>
      </c>
      <c r="C844" s="25" t="s">
        <v>541</v>
      </c>
      <c r="D844" s="4" t="s">
        <v>261</v>
      </c>
      <c r="E844" s="4">
        <v>12</v>
      </c>
      <c r="F844" s="91">
        <v>104</v>
      </c>
      <c r="G844" s="55"/>
      <c r="H844" s="58">
        <f>F844*G844</f>
        <v>0</v>
      </c>
    </row>
    <row r="845" spans="2:8" s="6" customFormat="1" ht="20.100000000000001" customHeight="1">
      <c r="B845" s="16">
        <v>326159</v>
      </c>
      <c r="C845" s="25" t="s">
        <v>542</v>
      </c>
      <c r="D845" s="4" t="s">
        <v>261</v>
      </c>
      <c r="E845" s="4">
        <v>12</v>
      </c>
      <c r="F845" s="91">
        <v>104</v>
      </c>
      <c r="G845" s="55"/>
      <c r="H845" s="58">
        <f>F845*G845</f>
        <v>0</v>
      </c>
    </row>
    <row r="846" spans="2:8" s="6" customFormat="1" ht="20.100000000000001" customHeight="1">
      <c r="B846" s="16">
        <v>326196</v>
      </c>
      <c r="C846" s="25" t="s">
        <v>543</v>
      </c>
      <c r="D846" s="4" t="s">
        <v>261</v>
      </c>
      <c r="E846" s="4">
        <v>12</v>
      </c>
      <c r="F846" s="91">
        <v>104</v>
      </c>
      <c r="G846" s="55"/>
      <c r="H846" s="58">
        <f>F846*G846</f>
        <v>0</v>
      </c>
    </row>
    <row r="847" spans="2:8" s="6" customFormat="1" ht="20.100000000000001" customHeight="1">
      <c r="B847" s="16">
        <v>326185</v>
      </c>
      <c r="C847" s="25" t="s">
        <v>544</v>
      </c>
      <c r="D847" s="4" t="s">
        <v>261</v>
      </c>
      <c r="E847" s="4">
        <v>12</v>
      </c>
      <c r="F847" s="91">
        <v>104</v>
      </c>
      <c r="G847" s="55"/>
      <c r="H847" s="58">
        <f>F847*G847</f>
        <v>0</v>
      </c>
    </row>
    <row r="848" spans="2:8" s="6" customFormat="1" ht="20.100000000000001" customHeight="1">
      <c r="B848" s="16">
        <v>326177</v>
      </c>
      <c r="C848" s="25" t="s">
        <v>545</v>
      </c>
      <c r="D848" s="4" t="s">
        <v>261</v>
      </c>
      <c r="E848" s="4">
        <v>12</v>
      </c>
      <c r="F848" s="91">
        <v>104</v>
      </c>
      <c r="G848" s="55"/>
      <c r="H848" s="58">
        <f>F848*G848</f>
        <v>0</v>
      </c>
    </row>
    <row r="849" spans="2:8" s="6" customFormat="1" ht="20.100000000000001" customHeight="1">
      <c r="B849" s="16">
        <v>326179</v>
      </c>
      <c r="C849" s="25" t="s">
        <v>546</v>
      </c>
      <c r="D849" s="4" t="s">
        <v>261</v>
      </c>
      <c r="E849" s="4">
        <v>12</v>
      </c>
      <c r="F849" s="91">
        <v>104</v>
      </c>
      <c r="G849" s="55"/>
      <c r="H849" s="58">
        <f>F849*G849</f>
        <v>0</v>
      </c>
    </row>
    <row r="850" spans="2:8" s="6" customFormat="1" ht="20.100000000000001" customHeight="1">
      <c r="B850" s="16">
        <v>326176</v>
      </c>
      <c r="C850" s="25" t="s">
        <v>547</v>
      </c>
      <c r="D850" s="4" t="s">
        <v>261</v>
      </c>
      <c r="E850" s="4">
        <v>12</v>
      </c>
      <c r="F850" s="91">
        <v>104</v>
      </c>
      <c r="G850" s="55"/>
      <c r="H850" s="58">
        <f>F850*G850</f>
        <v>0</v>
      </c>
    </row>
    <row r="851" spans="2:8" s="6" customFormat="1" ht="20.100000000000001" customHeight="1">
      <c r="B851" s="16">
        <v>326178</v>
      </c>
      <c r="C851" s="25" t="s">
        <v>548</v>
      </c>
      <c r="D851" s="4" t="s">
        <v>261</v>
      </c>
      <c r="E851" s="4">
        <v>12</v>
      </c>
      <c r="F851" s="91">
        <v>104</v>
      </c>
      <c r="G851" s="55"/>
      <c r="H851" s="58">
        <f>F851*G851</f>
        <v>0</v>
      </c>
    </row>
    <row r="852" spans="2:8" s="6" customFormat="1" ht="20.100000000000001" customHeight="1">
      <c r="B852" s="16">
        <v>326180</v>
      </c>
      <c r="C852" s="25" t="s">
        <v>549</v>
      </c>
      <c r="D852" s="4" t="s">
        <v>261</v>
      </c>
      <c r="E852" s="4">
        <v>12</v>
      </c>
      <c r="F852" s="91">
        <v>104</v>
      </c>
      <c r="G852" s="55"/>
      <c r="H852" s="58">
        <f>F852*G852</f>
        <v>0</v>
      </c>
    </row>
    <row r="853" spans="2:8" s="6" customFormat="1" ht="20.100000000000001" customHeight="1">
      <c r="B853" s="16">
        <v>326172</v>
      </c>
      <c r="C853" s="25" t="s">
        <v>550</v>
      </c>
      <c r="D853" s="4" t="s">
        <v>261</v>
      </c>
      <c r="E853" s="4">
        <v>12</v>
      </c>
      <c r="F853" s="91">
        <v>104</v>
      </c>
      <c r="G853" s="55"/>
      <c r="H853" s="58">
        <f>F853*G853</f>
        <v>0</v>
      </c>
    </row>
    <row r="854" spans="2:8" s="6" customFormat="1" ht="20.100000000000001" customHeight="1">
      <c r="B854" s="16">
        <v>326174</v>
      </c>
      <c r="C854" s="25" t="s">
        <v>551</v>
      </c>
      <c r="D854" s="4" t="s">
        <v>261</v>
      </c>
      <c r="E854" s="4">
        <v>12</v>
      </c>
      <c r="F854" s="91">
        <v>104</v>
      </c>
      <c r="G854" s="55"/>
      <c r="H854" s="58">
        <f>F854*G854</f>
        <v>0</v>
      </c>
    </row>
    <row r="855" spans="2:8" s="6" customFormat="1" ht="20.100000000000001" customHeight="1">
      <c r="B855" s="16">
        <v>326171</v>
      </c>
      <c r="C855" s="25" t="s">
        <v>552</v>
      </c>
      <c r="D855" s="4" t="s">
        <v>261</v>
      </c>
      <c r="E855" s="4">
        <v>12</v>
      </c>
      <c r="F855" s="91">
        <v>104</v>
      </c>
      <c r="G855" s="55"/>
      <c r="H855" s="58">
        <f>F855*G855</f>
        <v>0</v>
      </c>
    </row>
    <row r="856" spans="2:8" s="6" customFormat="1" ht="20.100000000000001" customHeight="1">
      <c r="B856" s="16">
        <v>326173</v>
      </c>
      <c r="C856" s="25" t="s">
        <v>553</v>
      </c>
      <c r="D856" s="4" t="s">
        <v>261</v>
      </c>
      <c r="E856" s="4">
        <v>12</v>
      </c>
      <c r="F856" s="91">
        <v>104</v>
      </c>
      <c r="G856" s="55"/>
      <c r="H856" s="58">
        <f>F856*G856</f>
        <v>0</v>
      </c>
    </row>
    <row r="857" spans="2:8" s="6" customFormat="1" ht="20.100000000000001" customHeight="1">
      <c r="B857" s="16">
        <v>326175</v>
      </c>
      <c r="C857" s="25" t="s">
        <v>554</v>
      </c>
      <c r="D857" s="4" t="s">
        <v>261</v>
      </c>
      <c r="E857" s="4">
        <v>12</v>
      </c>
      <c r="F857" s="91">
        <v>104</v>
      </c>
      <c r="G857" s="55"/>
      <c r="H857" s="58">
        <f>F857*G857</f>
        <v>0</v>
      </c>
    </row>
    <row r="858" spans="2:8" s="6" customFormat="1" ht="20.100000000000001" customHeight="1">
      <c r="B858" s="16">
        <v>326187</v>
      </c>
      <c r="C858" s="25" t="s">
        <v>555</v>
      </c>
      <c r="D858" s="4" t="s">
        <v>261</v>
      </c>
      <c r="E858" s="4">
        <v>12</v>
      </c>
      <c r="F858" s="91">
        <v>104</v>
      </c>
      <c r="G858" s="55"/>
      <c r="H858" s="58">
        <f>F858*G858</f>
        <v>0</v>
      </c>
    </row>
    <row r="859" spans="2:8" s="6" customFormat="1" ht="20.100000000000001" customHeight="1">
      <c r="B859" s="16">
        <v>326189</v>
      </c>
      <c r="C859" s="25" t="s">
        <v>556</v>
      </c>
      <c r="D859" s="4" t="s">
        <v>261</v>
      </c>
      <c r="E859" s="4">
        <v>12</v>
      </c>
      <c r="F859" s="91">
        <v>104</v>
      </c>
      <c r="G859" s="55"/>
      <c r="H859" s="58">
        <f>F859*G859</f>
        <v>0</v>
      </c>
    </row>
    <row r="860" spans="2:8" s="6" customFormat="1" ht="20.100000000000001" customHeight="1">
      <c r="B860" s="16">
        <v>326186</v>
      </c>
      <c r="C860" s="25" t="s">
        <v>557</v>
      </c>
      <c r="D860" s="4" t="s">
        <v>261</v>
      </c>
      <c r="E860" s="4">
        <v>12</v>
      </c>
      <c r="F860" s="91">
        <v>104</v>
      </c>
      <c r="G860" s="55"/>
      <c r="H860" s="58">
        <f>F860*G860</f>
        <v>0</v>
      </c>
    </row>
    <row r="861" spans="2:8" s="6" customFormat="1" ht="20.100000000000001" customHeight="1">
      <c r="B861" s="16">
        <v>326188</v>
      </c>
      <c r="C861" s="25" t="s">
        <v>558</v>
      </c>
      <c r="D861" s="4" t="s">
        <v>261</v>
      </c>
      <c r="E861" s="4">
        <v>12</v>
      </c>
      <c r="F861" s="91">
        <v>104</v>
      </c>
      <c r="G861" s="55"/>
      <c r="H861" s="58">
        <f>F861*G861</f>
        <v>0</v>
      </c>
    </row>
    <row r="862" spans="2:8" s="6" customFormat="1" ht="20.100000000000001" customHeight="1">
      <c r="B862" s="16">
        <v>326190</v>
      </c>
      <c r="C862" s="25" t="s">
        <v>559</v>
      </c>
      <c r="D862" s="4" t="s">
        <v>261</v>
      </c>
      <c r="E862" s="4">
        <v>12</v>
      </c>
      <c r="F862" s="91">
        <v>104</v>
      </c>
      <c r="G862" s="55"/>
      <c r="H862" s="58">
        <f>F862*G862</f>
        <v>0</v>
      </c>
    </row>
    <row r="863" spans="2:8" s="6" customFormat="1" ht="20.100000000000001" customHeight="1">
      <c r="B863" s="16">
        <v>326192</v>
      </c>
      <c r="C863" s="25" t="s">
        <v>560</v>
      </c>
      <c r="D863" s="4" t="s">
        <v>261</v>
      </c>
      <c r="E863" s="4">
        <v>12</v>
      </c>
      <c r="F863" s="91">
        <v>104</v>
      </c>
      <c r="G863" s="55"/>
      <c r="H863" s="58">
        <f>F863*G863</f>
        <v>0</v>
      </c>
    </row>
    <row r="864" spans="2:8" s="6" customFormat="1" ht="20.100000000000001" customHeight="1">
      <c r="B864" s="16">
        <v>326194</v>
      </c>
      <c r="C864" s="25" t="s">
        <v>561</v>
      </c>
      <c r="D864" s="4" t="s">
        <v>261</v>
      </c>
      <c r="E864" s="4">
        <v>12</v>
      </c>
      <c r="F864" s="91">
        <v>104</v>
      </c>
      <c r="G864" s="55"/>
      <c r="H864" s="58">
        <f>F864*G864</f>
        <v>0</v>
      </c>
    </row>
    <row r="865" spans="2:8" s="6" customFormat="1" ht="20.100000000000001" customHeight="1">
      <c r="B865" s="16">
        <v>326191</v>
      </c>
      <c r="C865" s="25" t="s">
        <v>562</v>
      </c>
      <c r="D865" s="4" t="s">
        <v>261</v>
      </c>
      <c r="E865" s="4">
        <v>12</v>
      </c>
      <c r="F865" s="91">
        <v>104</v>
      </c>
      <c r="G865" s="55"/>
      <c r="H865" s="58">
        <f>F865*G865</f>
        <v>0</v>
      </c>
    </row>
    <row r="866" spans="2:8" s="6" customFormat="1" ht="20.100000000000001" customHeight="1">
      <c r="B866" s="16">
        <v>326193</v>
      </c>
      <c r="C866" s="25" t="s">
        <v>563</v>
      </c>
      <c r="D866" s="4" t="s">
        <v>261</v>
      </c>
      <c r="E866" s="4">
        <v>12</v>
      </c>
      <c r="F866" s="91">
        <v>104</v>
      </c>
      <c r="G866" s="55"/>
      <c r="H866" s="58">
        <f>F866*G866</f>
        <v>0</v>
      </c>
    </row>
    <row r="867" spans="2:8" s="6" customFormat="1" ht="20.100000000000001" customHeight="1">
      <c r="B867" s="16">
        <v>326195</v>
      </c>
      <c r="C867" s="25" t="s">
        <v>564</v>
      </c>
      <c r="D867" s="4" t="s">
        <v>261</v>
      </c>
      <c r="E867" s="4">
        <v>12</v>
      </c>
      <c r="F867" s="91">
        <v>104</v>
      </c>
      <c r="G867" s="55"/>
      <c r="H867" s="58">
        <f>F867*G867</f>
        <v>0</v>
      </c>
    </row>
    <row r="868" spans="2:8" s="6" customFormat="1" ht="20.100000000000001" customHeight="1">
      <c r="B868" s="16">
        <v>326221</v>
      </c>
      <c r="C868" s="25" t="s">
        <v>565</v>
      </c>
      <c r="D868" s="4" t="s">
        <v>261</v>
      </c>
      <c r="E868" s="4">
        <v>12</v>
      </c>
      <c r="F868" s="91">
        <v>134</v>
      </c>
      <c r="G868" s="55"/>
      <c r="H868" s="58">
        <f>F868*G868</f>
        <v>0</v>
      </c>
    </row>
    <row r="869" spans="2:8" s="6" customFormat="1" ht="20.100000000000001" customHeight="1">
      <c r="B869" s="16">
        <v>326223</v>
      </c>
      <c r="C869" s="25" t="s">
        <v>566</v>
      </c>
      <c r="D869" s="4" t="s">
        <v>261</v>
      </c>
      <c r="E869" s="4">
        <v>12</v>
      </c>
      <c r="F869" s="91">
        <v>134</v>
      </c>
      <c r="G869" s="55"/>
      <c r="H869" s="58">
        <f>F869*G869</f>
        <v>0</v>
      </c>
    </row>
    <row r="870" spans="2:8" s="6" customFormat="1" ht="20.100000000000001" customHeight="1">
      <c r="B870" s="16">
        <v>326220</v>
      </c>
      <c r="C870" s="25" t="s">
        <v>567</v>
      </c>
      <c r="D870" s="4" t="s">
        <v>261</v>
      </c>
      <c r="E870" s="4">
        <v>12</v>
      </c>
      <c r="F870" s="91">
        <v>134</v>
      </c>
      <c r="G870" s="55"/>
      <c r="H870" s="58">
        <f>F870*G870</f>
        <v>0</v>
      </c>
    </row>
    <row r="871" spans="2:8" s="6" customFormat="1" ht="20.100000000000001" customHeight="1">
      <c r="B871" s="16">
        <v>326222</v>
      </c>
      <c r="C871" s="25" t="s">
        <v>568</v>
      </c>
      <c r="D871" s="4" t="s">
        <v>261</v>
      </c>
      <c r="E871" s="4">
        <v>12</v>
      </c>
      <c r="F871" s="91">
        <v>134</v>
      </c>
      <c r="G871" s="55"/>
      <c r="H871" s="58">
        <f>F871*G871</f>
        <v>0</v>
      </c>
    </row>
    <row r="872" spans="2:8" s="6" customFormat="1" ht="20.100000000000001" customHeight="1">
      <c r="B872" s="16">
        <v>326224</v>
      </c>
      <c r="C872" s="28" t="s">
        <v>569</v>
      </c>
      <c r="D872" s="4" t="s">
        <v>261</v>
      </c>
      <c r="E872" s="4">
        <v>12</v>
      </c>
      <c r="F872" s="91">
        <v>134</v>
      </c>
      <c r="G872" s="55"/>
      <c r="H872" s="58">
        <f>F872*G872</f>
        <v>0</v>
      </c>
    </row>
    <row r="873" spans="2:8" ht="24.95" customHeight="1">
      <c r="B873" s="59"/>
      <c r="C873" s="121" t="s">
        <v>151</v>
      </c>
      <c r="D873" s="121"/>
      <c r="E873" s="64"/>
      <c r="F873" s="91"/>
      <c r="G873" s="55"/>
      <c r="H873" s="58"/>
    </row>
    <row r="874" spans="2:8" ht="27.75" customHeight="1">
      <c r="B874" s="5" t="s">
        <v>1510</v>
      </c>
      <c r="C874" s="20" t="s">
        <v>1524</v>
      </c>
      <c r="D874" s="4" t="s">
        <v>261</v>
      </c>
      <c r="E874" s="4">
        <v>100</v>
      </c>
      <c r="F874" s="91">
        <v>134</v>
      </c>
      <c r="G874" s="55"/>
      <c r="H874" s="58">
        <f>F874*G874</f>
        <v>0</v>
      </c>
    </row>
    <row r="875" spans="2:8" ht="20.100000000000001" customHeight="1">
      <c r="B875" s="5" t="s">
        <v>647</v>
      </c>
      <c r="C875" s="20" t="s">
        <v>648</v>
      </c>
      <c r="D875" s="4" t="s">
        <v>261</v>
      </c>
      <c r="E875" s="4">
        <v>100</v>
      </c>
      <c r="F875" s="91">
        <v>158</v>
      </c>
      <c r="G875" s="55"/>
      <c r="H875" s="58">
        <f>F875*G875</f>
        <v>0</v>
      </c>
    </row>
    <row r="876" spans="2:8" ht="32.1" customHeight="1">
      <c r="B876" s="5" t="s">
        <v>750</v>
      </c>
      <c r="C876" s="20" t="s">
        <v>1000</v>
      </c>
      <c r="D876" s="4" t="s">
        <v>261</v>
      </c>
      <c r="E876" s="4">
        <v>50</v>
      </c>
      <c r="F876" s="91">
        <v>178</v>
      </c>
      <c r="G876" s="55"/>
      <c r="H876" s="58">
        <f>F876*G876</f>
        <v>0</v>
      </c>
    </row>
    <row r="877" spans="2:8" ht="45" customHeight="1">
      <c r="B877" s="5">
        <v>3273524</v>
      </c>
      <c r="C877" s="20" t="s">
        <v>1113</v>
      </c>
      <c r="D877" s="4" t="s">
        <v>261</v>
      </c>
      <c r="E877" s="4">
        <v>50</v>
      </c>
      <c r="F877" s="91">
        <v>374</v>
      </c>
      <c r="G877" s="55"/>
      <c r="H877" s="58">
        <f>F877*G877</f>
        <v>0</v>
      </c>
    </row>
    <row r="878" spans="2:8" ht="45" customHeight="1">
      <c r="B878" s="5" t="s">
        <v>1528</v>
      </c>
      <c r="C878" s="20" t="s">
        <v>1529</v>
      </c>
      <c r="D878" s="4" t="s">
        <v>261</v>
      </c>
      <c r="E878" s="4">
        <v>50</v>
      </c>
      <c r="F878" s="91">
        <v>378</v>
      </c>
      <c r="G878" s="55"/>
      <c r="H878" s="58">
        <f>F878*G878</f>
        <v>0</v>
      </c>
    </row>
    <row r="879" spans="2:8" ht="32.1" customHeight="1">
      <c r="B879" s="5">
        <v>3273527</v>
      </c>
      <c r="C879" s="20" t="s">
        <v>1001</v>
      </c>
      <c r="D879" s="4" t="s">
        <v>261</v>
      </c>
      <c r="E879" s="4">
        <v>50</v>
      </c>
      <c r="F879" s="91">
        <v>468</v>
      </c>
      <c r="G879" s="55"/>
      <c r="H879" s="58">
        <f>F879*G879</f>
        <v>0</v>
      </c>
    </row>
    <row r="880" spans="2:8" ht="32.1" customHeight="1">
      <c r="B880" s="5">
        <v>3273528</v>
      </c>
      <c r="C880" s="20" t="s">
        <v>1334</v>
      </c>
      <c r="D880" s="4" t="s">
        <v>261</v>
      </c>
      <c r="E880" s="4">
        <v>50</v>
      </c>
      <c r="F880" s="91">
        <v>960</v>
      </c>
      <c r="G880" s="55"/>
      <c r="H880" s="58">
        <f>F880*G880</f>
        <v>0</v>
      </c>
    </row>
    <row r="881" spans="2:8" ht="32.1" customHeight="1">
      <c r="B881" s="5">
        <v>3273529</v>
      </c>
      <c r="C881" s="21" t="s">
        <v>1116</v>
      </c>
      <c r="D881" s="4" t="s">
        <v>261</v>
      </c>
      <c r="E881" s="4">
        <v>10</v>
      </c>
      <c r="F881" s="91">
        <v>964</v>
      </c>
      <c r="G881" s="55"/>
      <c r="H881" s="58">
        <f>F881*G881</f>
        <v>0</v>
      </c>
    </row>
    <row r="882" spans="2:8" ht="32.1" customHeight="1">
      <c r="B882" s="5">
        <v>3273530</v>
      </c>
      <c r="C882" s="21" t="s">
        <v>1117</v>
      </c>
      <c r="D882" s="4" t="s">
        <v>261</v>
      </c>
      <c r="E882" s="4">
        <v>10</v>
      </c>
      <c r="F882" s="91">
        <v>1196</v>
      </c>
      <c r="G882" s="55"/>
      <c r="H882" s="58">
        <f>F882*G882</f>
        <v>0</v>
      </c>
    </row>
    <row r="883" spans="2:8" ht="32.1" customHeight="1">
      <c r="B883" s="5">
        <v>3273532</v>
      </c>
      <c r="C883" s="21" t="s">
        <v>1114</v>
      </c>
      <c r="D883" s="4" t="s">
        <v>261</v>
      </c>
      <c r="E883" s="4">
        <v>40</v>
      </c>
      <c r="F883" s="91">
        <v>672</v>
      </c>
      <c r="G883" s="55"/>
      <c r="H883" s="58">
        <f>F883*G883</f>
        <v>0</v>
      </c>
    </row>
    <row r="884" spans="2:8" s="6" customFormat="1" ht="32.1" customHeight="1">
      <c r="B884" s="5">
        <v>3273534</v>
      </c>
      <c r="C884" s="21" t="s">
        <v>1333</v>
      </c>
      <c r="D884" s="4" t="s">
        <v>261</v>
      </c>
      <c r="E884" s="4">
        <v>20</v>
      </c>
      <c r="F884" s="91">
        <v>952</v>
      </c>
      <c r="G884" s="55"/>
      <c r="H884" s="58">
        <f>F884*G884</f>
        <v>0</v>
      </c>
    </row>
    <row r="885" spans="2:8" ht="32.1" customHeight="1">
      <c r="B885" s="5">
        <v>3273535</v>
      </c>
      <c r="C885" s="21" t="s">
        <v>1115</v>
      </c>
      <c r="D885" s="4" t="s">
        <v>261</v>
      </c>
      <c r="E885" s="4">
        <v>40</v>
      </c>
      <c r="F885" s="91">
        <v>940</v>
      </c>
      <c r="G885" s="55"/>
      <c r="H885" s="58">
        <f>F885*G885</f>
        <v>0</v>
      </c>
    </row>
    <row r="886" spans="2:8" ht="32.1" customHeight="1">
      <c r="B886" s="69">
        <v>3273537</v>
      </c>
      <c r="C886" s="119" t="s">
        <v>1745</v>
      </c>
      <c r="D886" s="4" t="s">
        <v>261</v>
      </c>
      <c r="E886" s="4">
        <v>40</v>
      </c>
      <c r="F886" s="91">
        <v>820</v>
      </c>
      <c r="G886" s="55"/>
      <c r="H886" s="58">
        <f>F886*G886</f>
        <v>0</v>
      </c>
    </row>
    <row r="887" spans="2:8" ht="20.100000000000001" customHeight="1">
      <c r="B887" s="5" t="s">
        <v>1002</v>
      </c>
      <c r="C887" s="20" t="s">
        <v>1005</v>
      </c>
      <c r="D887" s="4" t="s">
        <v>261</v>
      </c>
      <c r="E887" s="4">
        <v>500</v>
      </c>
      <c r="F887" s="91">
        <v>52</v>
      </c>
      <c r="G887" s="55"/>
      <c r="H887" s="58">
        <f>F887*G887</f>
        <v>0</v>
      </c>
    </row>
    <row r="888" spans="2:8" ht="20.100000000000001" customHeight="1">
      <c r="B888" s="5" t="s">
        <v>1003</v>
      </c>
      <c r="C888" s="20" t="s">
        <v>1006</v>
      </c>
      <c r="D888" s="4" t="s">
        <v>261</v>
      </c>
      <c r="E888" s="4">
        <v>2000</v>
      </c>
      <c r="F888" s="91">
        <v>68</v>
      </c>
      <c r="G888" s="55"/>
      <c r="H888" s="58">
        <f>F888*G888</f>
        <v>0</v>
      </c>
    </row>
    <row r="889" spans="2:8" ht="26.45" customHeight="1">
      <c r="B889" s="69" t="s">
        <v>152</v>
      </c>
      <c r="C889" s="70" t="s">
        <v>1592</v>
      </c>
      <c r="D889" s="4" t="s">
        <v>261</v>
      </c>
      <c r="E889" s="4">
        <v>1000</v>
      </c>
      <c r="F889" s="91">
        <v>70</v>
      </c>
      <c r="G889" s="55"/>
      <c r="H889" s="58">
        <f>F889*G889</f>
        <v>0</v>
      </c>
    </row>
    <row r="890" spans="2:8" ht="19.899999999999999" customHeight="1">
      <c r="B890" s="69" t="s">
        <v>153</v>
      </c>
      <c r="C890" s="70" t="s">
        <v>1593</v>
      </c>
      <c r="D890" s="4" t="s">
        <v>261</v>
      </c>
      <c r="E890" s="4">
        <v>1000</v>
      </c>
      <c r="F890" s="91">
        <v>80</v>
      </c>
      <c r="G890" s="55"/>
      <c r="H890" s="58">
        <f>F890*G890</f>
        <v>0</v>
      </c>
    </row>
    <row r="891" spans="2:8" ht="20.100000000000001" customHeight="1">
      <c r="B891" s="5" t="s">
        <v>1511</v>
      </c>
      <c r="C891" s="20" t="s">
        <v>1512</v>
      </c>
      <c r="D891" s="4" t="s">
        <v>261</v>
      </c>
      <c r="E891" s="4">
        <v>500</v>
      </c>
      <c r="F891" s="91">
        <v>36</v>
      </c>
      <c r="G891" s="55"/>
      <c r="H891" s="58">
        <f>F891*G891</f>
        <v>0</v>
      </c>
    </row>
    <row r="892" spans="2:8" ht="20.100000000000001" customHeight="1">
      <c r="B892" s="5" t="s">
        <v>1004</v>
      </c>
      <c r="C892" s="20" t="s">
        <v>1007</v>
      </c>
      <c r="D892" s="4" t="s">
        <v>261</v>
      </c>
      <c r="E892" s="4">
        <v>250</v>
      </c>
      <c r="F892" s="91">
        <v>150</v>
      </c>
      <c r="G892" s="55"/>
      <c r="H892" s="58">
        <f>F892*G892</f>
        <v>0</v>
      </c>
    </row>
    <row r="893" spans="2:8" ht="20.100000000000001" customHeight="1">
      <c r="B893" s="5">
        <v>3273512</v>
      </c>
      <c r="C893" s="20" t="s">
        <v>154</v>
      </c>
      <c r="D893" s="4" t="s">
        <v>261</v>
      </c>
      <c r="E893" s="4">
        <v>100</v>
      </c>
      <c r="F893" s="91">
        <v>10</v>
      </c>
      <c r="G893" s="55"/>
      <c r="H893" s="58">
        <f>F893*G893</f>
        <v>0</v>
      </c>
    </row>
    <row r="894" spans="2:8" ht="20.100000000000001" customHeight="1">
      <c r="B894" s="5" t="s">
        <v>155</v>
      </c>
      <c r="C894" s="20" t="s">
        <v>156</v>
      </c>
      <c r="D894" s="4" t="s">
        <v>261</v>
      </c>
      <c r="E894" s="4">
        <v>150</v>
      </c>
      <c r="F894" s="91">
        <v>258</v>
      </c>
      <c r="G894" s="55"/>
      <c r="H894" s="58">
        <f>F894*G894</f>
        <v>0</v>
      </c>
    </row>
    <row r="895" spans="2:8" ht="20.100000000000001" customHeight="1">
      <c r="B895" s="5" t="s">
        <v>686</v>
      </c>
      <c r="C895" s="20" t="s">
        <v>687</v>
      </c>
      <c r="D895" s="4" t="s">
        <v>261</v>
      </c>
      <c r="E895" s="4">
        <v>200</v>
      </c>
      <c r="F895" s="91">
        <v>358</v>
      </c>
      <c r="G895" s="55"/>
      <c r="H895" s="58">
        <f>F895*G895</f>
        <v>0</v>
      </c>
    </row>
    <row r="896" spans="2:8" ht="20.100000000000001" customHeight="1">
      <c r="B896" s="5">
        <v>3273104</v>
      </c>
      <c r="C896" s="20" t="s">
        <v>1118</v>
      </c>
      <c r="D896" s="4" t="s">
        <v>261</v>
      </c>
      <c r="E896" s="4">
        <v>200</v>
      </c>
      <c r="F896" s="91">
        <v>190</v>
      </c>
      <c r="G896" s="55"/>
      <c r="H896" s="58">
        <f>F896*G896</f>
        <v>0</v>
      </c>
    </row>
    <row r="897" spans="2:8" s="6" customFormat="1" ht="20.100000000000001" customHeight="1">
      <c r="B897" s="5" t="s">
        <v>157</v>
      </c>
      <c r="C897" s="20" t="s">
        <v>909</v>
      </c>
      <c r="D897" s="4" t="s">
        <v>261</v>
      </c>
      <c r="E897" s="41">
        <v>200</v>
      </c>
      <c r="F897" s="91">
        <v>346</v>
      </c>
      <c r="G897" s="55"/>
      <c r="H897" s="58">
        <f>F897*G897</f>
        <v>0</v>
      </c>
    </row>
    <row r="898" spans="2:8" ht="20.100000000000001" customHeight="1">
      <c r="B898" s="5" t="s">
        <v>158</v>
      </c>
      <c r="C898" s="20" t="s">
        <v>753</v>
      </c>
      <c r="D898" s="4" t="s">
        <v>261</v>
      </c>
      <c r="E898" s="41">
        <v>200</v>
      </c>
      <c r="F898" s="91">
        <v>692</v>
      </c>
      <c r="G898" s="55"/>
      <c r="H898" s="58">
        <f>F898*G898</f>
        <v>0</v>
      </c>
    </row>
    <row r="899" spans="2:8" ht="32.1" customHeight="1">
      <c r="B899" s="5" t="s">
        <v>752</v>
      </c>
      <c r="C899" s="20" t="s">
        <v>754</v>
      </c>
      <c r="D899" s="4" t="s">
        <v>261</v>
      </c>
      <c r="E899" s="41">
        <v>100</v>
      </c>
      <c r="F899" s="91">
        <v>904</v>
      </c>
      <c r="G899" s="55"/>
      <c r="H899" s="58">
        <f>F899*G899</f>
        <v>0</v>
      </c>
    </row>
    <row r="900" spans="2:8" ht="32.1" customHeight="1">
      <c r="B900" s="5">
        <v>3273901</v>
      </c>
      <c r="C900" s="20" t="s">
        <v>1119</v>
      </c>
      <c r="D900" s="4" t="s">
        <v>261</v>
      </c>
      <c r="E900" s="41">
        <v>100</v>
      </c>
      <c r="F900" s="91">
        <v>308</v>
      </c>
      <c r="G900" s="55"/>
      <c r="H900" s="58">
        <f>F900*G900</f>
        <v>0</v>
      </c>
    </row>
    <row r="901" spans="2:8" ht="32.1" customHeight="1">
      <c r="B901" s="5">
        <v>3273902</v>
      </c>
      <c r="C901" s="20" t="s">
        <v>1120</v>
      </c>
      <c r="D901" s="4" t="s">
        <v>261</v>
      </c>
      <c r="E901" s="41">
        <v>50</v>
      </c>
      <c r="F901" s="91">
        <v>482</v>
      </c>
      <c r="G901" s="55"/>
      <c r="H901" s="58">
        <f>F901*G901</f>
        <v>0</v>
      </c>
    </row>
    <row r="902" spans="2:8" ht="20.100000000000001" customHeight="1">
      <c r="B902" s="37" t="s">
        <v>461</v>
      </c>
      <c r="C902" s="38" t="s">
        <v>503</v>
      </c>
      <c r="D902" s="39" t="s">
        <v>261</v>
      </c>
      <c r="E902" s="39">
        <v>100</v>
      </c>
      <c r="F902" s="92">
        <v>260</v>
      </c>
      <c r="G902" s="55"/>
      <c r="H902" s="58">
        <f>F902*G902</f>
        <v>0</v>
      </c>
    </row>
    <row r="903" spans="2:8" ht="20.100000000000001" customHeight="1">
      <c r="B903" s="37">
        <v>3278005</v>
      </c>
      <c r="C903" s="38" t="s">
        <v>1008</v>
      </c>
      <c r="D903" s="39" t="s">
        <v>261</v>
      </c>
      <c r="E903" s="39">
        <v>500</v>
      </c>
      <c r="F903" s="91">
        <v>32</v>
      </c>
      <c r="G903" s="55"/>
      <c r="H903" s="58">
        <f>F903*G903</f>
        <v>0</v>
      </c>
    </row>
    <row r="904" spans="2:8" ht="20.100000000000001" customHeight="1">
      <c r="B904" s="37">
        <v>3278006</v>
      </c>
      <c r="C904" s="38" t="s">
        <v>1009</v>
      </c>
      <c r="D904" s="39" t="s">
        <v>261</v>
      </c>
      <c r="E904" s="39">
        <v>500</v>
      </c>
      <c r="F904" s="91">
        <v>58</v>
      </c>
      <c r="G904" s="55"/>
      <c r="H904" s="58">
        <f>F904*G904</f>
        <v>0</v>
      </c>
    </row>
    <row r="905" spans="2:8" ht="29.25" customHeight="1">
      <c r="B905" s="37">
        <v>3278010</v>
      </c>
      <c r="C905" s="38" t="s">
        <v>1514</v>
      </c>
      <c r="D905" s="39" t="s">
        <v>261</v>
      </c>
      <c r="E905" s="39">
        <v>180</v>
      </c>
      <c r="F905" s="91">
        <v>268</v>
      </c>
      <c r="G905" s="55"/>
      <c r="H905" s="58">
        <f>F905*G905</f>
        <v>0</v>
      </c>
    </row>
    <row r="906" spans="2:8" ht="27" customHeight="1">
      <c r="B906" s="37">
        <v>3278011</v>
      </c>
      <c r="C906" s="38" t="s">
        <v>1515</v>
      </c>
      <c r="D906" s="39" t="s">
        <v>261</v>
      </c>
      <c r="E906" s="39">
        <v>100</v>
      </c>
      <c r="F906" s="91">
        <v>482</v>
      </c>
      <c r="G906" s="55"/>
      <c r="H906" s="58">
        <f>F906*G906</f>
        <v>0</v>
      </c>
    </row>
    <row r="907" spans="2:8" ht="27" customHeight="1">
      <c r="B907" s="37">
        <v>3278012</v>
      </c>
      <c r="C907" s="38" t="s">
        <v>1513</v>
      </c>
      <c r="D907" s="39" t="s">
        <v>261</v>
      </c>
      <c r="E907" s="39">
        <v>200</v>
      </c>
      <c r="F907" s="91">
        <v>240</v>
      </c>
      <c r="G907" s="55"/>
      <c r="H907" s="58">
        <f>F907*G907</f>
        <v>0</v>
      </c>
    </row>
    <row r="908" spans="2:8" ht="20.100000000000001" customHeight="1">
      <c r="B908" s="5">
        <v>3273305</v>
      </c>
      <c r="C908" s="20" t="s">
        <v>166</v>
      </c>
      <c r="D908" s="4" t="s">
        <v>261</v>
      </c>
      <c r="E908" s="4">
        <v>500</v>
      </c>
      <c r="F908" s="91">
        <v>278</v>
      </c>
      <c r="G908" s="55"/>
      <c r="H908" s="58">
        <f>F908*G908</f>
        <v>0</v>
      </c>
    </row>
    <row r="909" spans="2:8" ht="20.100000000000001" customHeight="1">
      <c r="B909" s="5" t="s">
        <v>159</v>
      </c>
      <c r="C909" s="20" t="s">
        <v>160</v>
      </c>
      <c r="D909" s="4" t="s">
        <v>261</v>
      </c>
      <c r="E909" s="4">
        <v>500</v>
      </c>
      <c r="F909" s="91">
        <v>140</v>
      </c>
      <c r="G909" s="55"/>
      <c r="H909" s="58">
        <f>F909*G909</f>
        <v>0</v>
      </c>
    </row>
    <row r="910" spans="2:8" ht="20.100000000000001" customHeight="1">
      <c r="B910" s="5" t="s">
        <v>161</v>
      </c>
      <c r="C910" s="20" t="s">
        <v>162</v>
      </c>
      <c r="D910" s="4" t="s">
        <v>261</v>
      </c>
      <c r="E910" s="4">
        <v>500</v>
      </c>
      <c r="F910" s="91">
        <v>180</v>
      </c>
      <c r="G910" s="55"/>
      <c r="H910" s="58">
        <f>F910*G910</f>
        <v>0</v>
      </c>
    </row>
    <row r="911" spans="2:8" ht="20.100000000000001" customHeight="1">
      <c r="B911" s="5" t="s">
        <v>163</v>
      </c>
      <c r="C911" s="20" t="s">
        <v>164</v>
      </c>
      <c r="D911" s="4" t="s">
        <v>261</v>
      </c>
      <c r="E911" s="4">
        <v>500</v>
      </c>
      <c r="F911" s="91">
        <v>384</v>
      </c>
      <c r="G911" s="55"/>
      <c r="H911" s="58">
        <f>F911*G911</f>
        <v>0</v>
      </c>
    </row>
    <row r="912" spans="2:8" ht="20.100000000000001" customHeight="1">
      <c r="B912" s="5">
        <v>3273203</v>
      </c>
      <c r="C912" s="20" t="s">
        <v>751</v>
      </c>
      <c r="D912" s="4" t="s">
        <v>261</v>
      </c>
      <c r="E912" s="4">
        <v>200</v>
      </c>
      <c r="F912" s="91">
        <v>196</v>
      </c>
      <c r="G912" s="55"/>
      <c r="H912" s="58">
        <f>F912*G912</f>
        <v>0</v>
      </c>
    </row>
    <row r="913" spans="2:8" ht="20.100000000000001" customHeight="1">
      <c r="B913" s="69" t="s">
        <v>1746</v>
      </c>
      <c r="C913" s="70" t="s">
        <v>1747</v>
      </c>
      <c r="D913" s="4" t="s">
        <v>261</v>
      </c>
      <c r="E913" s="4">
        <v>200</v>
      </c>
      <c r="F913" s="91">
        <v>358</v>
      </c>
      <c r="G913" s="55"/>
      <c r="H913" s="58">
        <f>F913*G913</f>
        <v>0</v>
      </c>
    </row>
    <row r="914" spans="2:8" ht="20.100000000000001" customHeight="1">
      <c r="B914" s="5">
        <v>3273306</v>
      </c>
      <c r="C914" s="20" t="s">
        <v>165</v>
      </c>
      <c r="D914" s="4" t="s">
        <v>261</v>
      </c>
      <c r="E914" s="4">
        <v>200</v>
      </c>
      <c r="F914" s="91">
        <v>270</v>
      </c>
      <c r="G914" s="55"/>
      <c r="H914" s="58">
        <f>F914*G914</f>
        <v>0</v>
      </c>
    </row>
    <row r="915" spans="2:8" ht="20.100000000000001" customHeight="1">
      <c r="B915" s="69" t="s">
        <v>632</v>
      </c>
      <c r="C915" s="70" t="s">
        <v>1653</v>
      </c>
      <c r="D915" s="4" t="s">
        <v>261</v>
      </c>
      <c r="E915" s="4">
        <v>200</v>
      </c>
      <c r="F915" s="91">
        <v>70</v>
      </c>
      <c r="G915" s="55"/>
      <c r="H915" s="58">
        <f>F915*G915</f>
        <v>0</v>
      </c>
    </row>
    <row r="916" spans="2:8" ht="20.100000000000001" customHeight="1">
      <c r="B916" s="74" t="s">
        <v>1574</v>
      </c>
      <c r="C916" s="20" t="s">
        <v>1575</v>
      </c>
      <c r="D916" s="4" t="s">
        <v>261</v>
      </c>
      <c r="E916" s="4">
        <v>200</v>
      </c>
      <c r="F916" s="91">
        <v>72</v>
      </c>
      <c r="G916" s="55"/>
      <c r="H916" s="58">
        <f>F916*G916</f>
        <v>0</v>
      </c>
    </row>
    <row r="917" spans="2:8" ht="20.100000000000001" customHeight="1">
      <c r="B917" s="74">
        <v>3278002</v>
      </c>
      <c r="C917" s="20" t="s">
        <v>1571</v>
      </c>
      <c r="D917" s="4" t="s">
        <v>261</v>
      </c>
      <c r="E917" s="4">
        <v>200</v>
      </c>
      <c r="F917" s="91">
        <v>72</v>
      </c>
      <c r="G917" s="55"/>
      <c r="H917" s="58">
        <f>F917*G917</f>
        <v>0</v>
      </c>
    </row>
    <row r="918" spans="2:8" ht="20.100000000000001" customHeight="1">
      <c r="B918" s="74">
        <v>3278003</v>
      </c>
      <c r="C918" s="20" t="s">
        <v>1572</v>
      </c>
      <c r="D918" s="4" t="s">
        <v>261</v>
      </c>
      <c r="E918" s="4">
        <v>200</v>
      </c>
      <c r="F918" s="91">
        <v>44</v>
      </c>
      <c r="G918" s="55"/>
      <c r="H918" s="58">
        <f>F918*G918</f>
        <v>0</v>
      </c>
    </row>
    <row r="919" spans="2:8" ht="20.100000000000001" customHeight="1">
      <c r="B919" s="74">
        <v>3278004</v>
      </c>
      <c r="C919" s="20" t="s">
        <v>1573</v>
      </c>
      <c r="D919" s="4" t="s">
        <v>261</v>
      </c>
      <c r="E919" s="4">
        <v>200</v>
      </c>
      <c r="F919" s="91">
        <v>66</v>
      </c>
      <c r="G919" s="55"/>
      <c r="H919" s="58">
        <f>F919*G919</f>
        <v>0</v>
      </c>
    </row>
    <row r="920" spans="2:8" ht="20.100000000000001" customHeight="1">
      <c r="B920" s="5" t="s">
        <v>649</v>
      </c>
      <c r="C920" s="19" t="s">
        <v>650</v>
      </c>
      <c r="D920" s="4" t="s">
        <v>261</v>
      </c>
      <c r="E920" s="4">
        <v>500</v>
      </c>
      <c r="F920" s="91">
        <v>20</v>
      </c>
      <c r="G920" s="55"/>
      <c r="H920" s="58">
        <f>F920*G920</f>
        <v>0</v>
      </c>
    </row>
    <row r="921" spans="2:8" ht="20.100000000000001" customHeight="1">
      <c r="B921" s="5" t="s">
        <v>167</v>
      </c>
      <c r="C921" s="20" t="s">
        <v>504</v>
      </c>
      <c r="D921" s="4" t="s">
        <v>261</v>
      </c>
      <c r="E921" s="4">
        <v>200</v>
      </c>
      <c r="F921" s="91">
        <v>440</v>
      </c>
      <c r="G921" s="55"/>
      <c r="H921" s="58">
        <f>F921*G921</f>
        <v>0</v>
      </c>
    </row>
    <row r="922" spans="2:8" ht="20.100000000000001" customHeight="1">
      <c r="B922" s="5" t="s">
        <v>168</v>
      </c>
      <c r="C922" s="20" t="s">
        <v>169</v>
      </c>
      <c r="D922" s="4" t="s">
        <v>261</v>
      </c>
      <c r="E922" s="4">
        <v>300</v>
      </c>
      <c r="F922" s="91">
        <v>66</v>
      </c>
      <c r="G922" s="55"/>
      <c r="H922" s="58">
        <f>F922*G922</f>
        <v>0</v>
      </c>
    </row>
    <row r="923" spans="2:8" ht="20.100000000000001" customHeight="1">
      <c r="B923" s="5">
        <v>3273513</v>
      </c>
      <c r="C923" s="20" t="s">
        <v>170</v>
      </c>
      <c r="D923" s="4" t="s">
        <v>261</v>
      </c>
      <c r="E923" s="4">
        <v>10000</v>
      </c>
      <c r="F923" s="91">
        <v>10</v>
      </c>
      <c r="G923" s="55"/>
      <c r="H923" s="58">
        <f>F923*G923</f>
        <v>0</v>
      </c>
    </row>
    <row r="924" spans="2:8" ht="20.100000000000001" customHeight="1">
      <c r="B924" s="5" t="s">
        <v>907</v>
      </c>
      <c r="C924" s="20" t="s">
        <v>908</v>
      </c>
      <c r="D924" s="4" t="s">
        <v>261</v>
      </c>
      <c r="E924" s="4">
        <v>1000</v>
      </c>
      <c r="F924" s="91">
        <v>10</v>
      </c>
      <c r="G924" s="55"/>
      <c r="H924" s="58">
        <f>F924*G924</f>
        <v>0</v>
      </c>
    </row>
    <row r="925" spans="2:8" ht="20.100000000000001" customHeight="1">
      <c r="B925" s="5" t="s">
        <v>171</v>
      </c>
      <c r="C925" s="20" t="s">
        <v>172</v>
      </c>
      <c r="D925" s="4" t="s">
        <v>261</v>
      </c>
      <c r="E925" s="4">
        <v>100</v>
      </c>
      <c r="F925" s="91">
        <v>6</v>
      </c>
      <c r="G925" s="55"/>
      <c r="H925" s="58">
        <f>F925*G925</f>
        <v>0</v>
      </c>
    </row>
    <row r="926" spans="2:8" ht="20.100000000000001" customHeight="1">
      <c r="B926" s="5" t="s">
        <v>173</v>
      </c>
      <c r="C926" s="20" t="s">
        <v>174</v>
      </c>
      <c r="D926" s="4" t="s">
        <v>261</v>
      </c>
      <c r="E926" s="4">
        <v>10</v>
      </c>
      <c r="F926" s="91">
        <v>20</v>
      </c>
      <c r="G926" s="55"/>
      <c r="H926" s="58">
        <f>F926*G926</f>
        <v>0</v>
      </c>
    </row>
    <row r="927" spans="2:8" ht="20.100000000000001" customHeight="1">
      <c r="B927" s="5" t="s">
        <v>175</v>
      </c>
      <c r="C927" s="20" t="s">
        <v>176</v>
      </c>
      <c r="D927" s="4" t="s">
        <v>261</v>
      </c>
      <c r="E927" s="4">
        <v>10000</v>
      </c>
      <c r="F927" s="91">
        <v>28</v>
      </c>
      <c r="G927" s="55"/>
      <c r="H927" s="58">
        <f>F927*G927</f>
        <v>0</v>
      </c>
    </row>
    <row r="928" spans="2:8" ht="20.100000000000001" customHeight="1">
      <c r="B928" s="5" t="s">
        <v>177</v>
      </c>
      <c r="C928" s="20" t="s">
        <v>178</v>
      </c>
      <c r="D928" s="4" t="s">
        <v>261</v>
      </c>
      <c r="E928" s="4">
        <v>1000</v>
      </c>
      <c r="F928" s="91">
        <v>2</v>
      </c>
      <c r="G928" s="55"/>
      <c r="H928" s="58">
        <f>F928*G928</f>
        <v>0</v>
      </c>
    </row>
    <row r="929" spans="2:8" ht="20.100000000000001" customHeight="1">
      <c r="B929" s="5" t="s">
        <v>179</v>
      </c>
      <c r="C929" s="20" t="s">
        <v>180</v>
      </c>
      <c r="D929" s="4" t="s">
        <v>261</v>
      </c>
      <c r="E929" s="4">
        <v>1000</v>
      </c>
      <c r="F929" s="91">
        <v>6</v>
      </c>
      <c r="G929" s="55"/>
      <c r="H929" s="58">
        <f>F929*G929</f>
        <v>0</v>
      </c>
    </row>
    <row r="930" spans="2:8" ht="20.100000000000001" customHeight="1">
      <c r="B930" s="5" t="s">
        <v>181</v>
      </c>
      <c r="C930" s="20" t="s">
        <v>182</v>
      </c>
      <c r="D930" s="4" t="s">
        <v>261</v>
      </c>
      <c r="E930" s="4">
        <v>1000</v>
      </c>
      <c r="F930" s="91">
        <v>20</v>
      </c>
      <c r="G930" s="55"/>
      <c r="H930" s="58">
        <f>F930*G930</f>
        <v>0</v>
      </c>
    </row>
    <row r="931" spans="2:8" ht="20.100000000000001" customHeight="1">
      <c r="B931" s="5" t="s">
        <v>183</v>
      </c>
      <c r="C931" s="20" t="s">
        <v>184</v>
      </c>
      <c r="D931" s="4" t="s">
        <v>261</v>
      </c>
      <c r="E931" s="4">
        <v>1000</v>
      </c>
      <c r="F931" s="91">
        <v>20</v>
      </c>
      <c r="G931" s="55"/>
      <c r="H931" s="58">
        <f>F931*G931</f>
        <v>0</v>
      </c>
    </row>
    <row r="932" spans="2:8" ht="20.100000000000001" customHeight="1">
      <c r="B932" s="5" t="s">
        <v>185</v>
      </c>
      <c r="C932" s="20" t="s">
        <v>186</v>
      </c>
      <c r="D932" s="4" t="s">
        <v>261</v>
      </c>
      <c r="E932" s="4">
        <v>1000</v>
      </c>
      <c r="F932" s="91">
        <v>20</v>
      </c>
      <c r="G932" s="55"/>
      <c r="H932" s="58">
        <f>F932*G932</f>
        <v>0</v>
      </c>
    </row>
    <row r="933" spans="2:8" ht="20.100000000000001" customHeight="1">
      <c r="B933" s="5" t="s">
        <v>187</v>
      </c>
      <c r="C933" s="20" t="s">
        <v>188</v>
      </c>
      <c r="D933" s="4" t="s">
        <v>261</v>
      </c>
      <c r="E933" s="4">
        <v>1000</v>
      </c>
      <c r="F933" s="91">
        <v>40</v>
      </c>
      <c r="G933" s="55"/>
      <c r="H933" s="58">
        <f>F933*G933</f>
        <v>0</v>
      </c>
    </row>
    <row r="934" spans="2:8" ht="20.100000000000001" customHeight="1">
      <c r="B934" s="5" t="s">
        <v>189</v>
      </c>
      <c r="C934" s="20" t="s">
        <v>1123</v>
      </c>
      <c r="D934" s="4" t="s">
        <v>261</v>
      </c>
      <c r="E934" s="4">
        <v>200</v>
      </c>
      <c r="F934" s="91">
        <v>66</v>
      </c>
      <c r="G934" s="55"/>
      <c r="H934" s="58">
        <f>F934*G934</f>
        <v>0</v>
      </c>
    </row>
    <row r="935" spans="2:8" ht="20.100000000000001" customHeight="1">
      <c r="B935" s="5" t="s">
        <v>190</v>
      </c>
      <c r="C935" s="20" t="s">
        <v>1124</v>
      </c>
      <c r="D935" s="4" t="s">
        <v>261</v>
      </c>
      <c r="E935" s="4">
        <v>200</v>
      </c>
      <c r="F935" s="91">
        <v>66</v>
      </c>
      <c r="G935" s="55"/>
      <c r="H935" s="58">
        <f>F935*G935</f>
        <v>0</v>
      </c>
    </row>
    <row r="936" spans="2:8" ht="20.100000000000001" customHeight="1">
      <c r="B936" s="5" t="s">
        <v>191</v>
      </c>
      <c r="C936" s="20" t="s">
        <v>1125</v>
      </c>
      <c r="D936" s="4" t="s">
        <v>261</v>
      </c>
      <c r="E936" s="4">
        <v>200</v>
      </c>
      <c r="F936" s="91">
        <v>66</v>
      </c>
      <c r="G936" s="55"/>
      <c r="H936" s="58">
        <f>F936*G936</f>
        <v>0</v>
      </c>
    </row>
    <row r="937" spans="2:8" ht="20.100000000000001" customHeight="1">
      <c r="B937" s="5" t="s">
        <v>192</v>
      </c>
      <c r="C937" s="20" t="s">
        <v>1121</v>
      </c>
      <c r="D937" s="4" t="s">
        <v>261</v>
      </c>
      <c r="E937" s="4">
        <v>200</v>
      </c>
      <c r="F937" s="91">
        <v>70</v>
      </c>
      <c r="G937" s="55"/>
      <c r="H937" s="58">
        <f>F937*G937</f>
        <v>0</v>
      </c>
    </row>
    <row r="938" spans="2:8" ht="20.100000000000001" customHeight="1">
      <c r="B938" s="5" t="s">
        <v>193</v>
      </c>
      <c r="C938" s="20" t="s">
        <v>1122</v>
      </c>
      <c r="D938" s="4" t="s">
        <v>261</v>
      </c>
      <c r="E938" s="4">
        <v>200</v>
      </c>
      <c r="F938" s="91">
        <v>70</v>
      </c>
      <c r="G938" s="55"/>
      <c r="H938" s="58">
        <f>F938*G938</f>
        <v>0</v>
      </c>
    </row>
    <row r="939" spans="2:8" ht="22.9" customHeight="1">
      <c r="B939" s="59"/>
      <c r="C939" s="121" t="s">
        <v>194</v>
      </c>
      <c r="D939" s="121"/>
      <c r="E939" s="64"/>
      <c r="F939" s="91"/>
      <c r="G939" s="55"/>
      <c r="H939" s="58"/>
    </row>
    <row r="940" spans="2:8" ht="20.100000000000001" customHeight="1">
      <c r="B940" s="69">
        <v>3281232</v>
      </c>
      <c r="C940" s="70" t="s">
        <v>1748</v>
      </c>
      <c r="D940" s="4" t="s">
        <v>261</v>
      </c>
      <c r="E940" s="4">
        <v>60</v>
      </c>
      <c r="F940" s="91">
        <v>238</v>
      </c>
      <c r="G940" s="55"/>
      <c r="H940" s="58">
        <f>F940*G940</f>
        <v>0</v>
      </c>
    </row>
    <row r="941" spans="2:8" ht="20.100000000000001" customHeight="1">
      <c r="B941" s="5" t="s">
        <v>195</v>
      </c>
      <c r="C941" s="20" t="s">
        <v>505</v>
      </c>
      <c r="D941" s="4" t="s">
        <v>261</v>
      </c>
      <c r="E941" s="4">
        <v>60</v>
      </c>
      <c r="F941" s="91">
        <v>252</v>
      </c>
      <c r="G941" s="55"/>
      <c r="H941" s="58">
        <f>F941*G941</f>
        <v>0</v>
      </c>
    </row>
    <row r="942" spans="2:8" ht="20.100000000000001" customHeight="1">
      <c r="B942" s="5" t="s">
        <v>196</v>
      </c>
      <c r="C942" s="20" t="s">
        <v>197</v>
      </c>
      <c r="D942" s="4" t="s">
        <v>261</v>
      </c>
      <c r="E942" s="4">
        <v>60</v>
      </c>
      <c r="F942" s="91">
        <v>268</v>
      </c>
      <c r="G942" s="55"/>
      <c r="H942" s="58">
        <f>F942*G942</f>
        <v>0</v>
      </c>
    </row>
    <row r="943" spans="2:8" ht="20.100000000000001" customHeight="1">
      <c r="B943" s="5" t="s">
        <v>198</v>
      </c>
      <c r="C943" s="20" t="s">
        <v>199</v>
      </c>
      <c r="D943" s="4" t="s">
        <v>261</v>
      </c>
      <c r="E943" s="4">
        <v>60</v>
      </c>
      <c r="F943" s="91">
        <v>286</v>
      </c>
      <c r="G943" s="55"/>
      <c r="H943" s="58">
        <f>F943*G943</f>
        <v>0</v>
      </c>
    </row>
    <row r="944" spans="2:8" ht="20.100000000000001" customHeight="1">
      <c r="B944" s="5" t="s">
        <v>200</v>
      </c>
      <c r="C944" s="20" t="s">
        <v>201</v>
      </c>
      <c r="D944" s="4" t="s">
        <v>261</v>
      </c>
      <c r="E944" s="4">
        <v>60</v>
      </c>
      <c r="F944" s="91">
        <v>310</v>
      </c>
      <c r="G944" s="55"/>
      <c r="H944" s="58">
        <f>F944*G944</f>
        <v>0</v>
      </c>
    </row>
    <row r="945" spans="2:8" ht="20.100000000000001" customHeight="1">
      <c r="B945" s="5" t="s">
        <v>202</v>
      </c>
      <c r="C945" s="20" t="s">
        <v>203</v>
      </c>
      <c r="D945" s="4" t="s">
        <v>261</v>
      </c>
      <c r="E945" s="4">
        <v>60</v>
      </c>
      <c r="F945" s="91">
        <v>422</v>
      </c>
      <c r="G945" s="55"/>
      <c r="H945" s="58">
        <f>F945*G945</f>
        <v>0</v>
      </c>
    </row>
    <row r="946" spans="2:8" ht="20.100000000000001" customHeight="1">
      <c r="B946" s="5" t="s">
        <v>204</v>
      </c>
      <c r="C946" s="20" t="s">
        <v>205</v>
      </c>
      <c r="D946" s="4" t="s">
        <v>261</v>
      </c>
      <c r="E946" s="4">
        <v>60</v>
      </c>
      <c r="F946" s="91">
        <v>450</v>
      </c>
      <c r="G946" s="55"/>
      <c r="H946" s="58">
        <f>F946*G946</f>
        <v>0</v>
      </c>
    </row>
    <row r="947" spans="2:8" ht="32.1" customHeight="1">
      <c r="B947" s="5" t="s">
        <v>206</v>
      </c>
      <c r="C947" s="20" t="s">
        <v>207</v>
      </c>
      <c r="D947" s="4" t="s">
        <v>261</v>
      </c>
      <c r="E947" s="4">
        <v>60</v>
      </c>
      <c r="F947" s="91">
        <v>460</v>
      </c>
      <c r="G947" s="55"/>
      <c r="H947" s="58">
        <f>F947*G947</f>
        <v>0</v>
      </c>
    </row>
    <row r="948" spans="2:8" ht="32.1" customHeight="1">
      <c r="B948" s="5" t="s">
        <v>208</v>
      </c>
      <c r="C948" s="20" t="s">
        <v>209</v>
      </c>
      <c r="D948" s="4" t="s">
        <v>261</v>
      </c>
      <c r="E948" s="4">
        <v>60</v>
      </c>
      <c r="F948" s="91">
        <v>480</v>
      </c>
      <c r="G948" s="55"/>
      <c r="H948" s="58">
        <f>F948*G948</f>
        <v>0</v>
      </c>
    </row>
    <row r="949" spans="2:8" ht="32.1" customHeight="1">
      <c r="B949" s="14">
        <v>3281221</v>
      </c>
      <c r="C949" s="32" t="s">
        <v>1516</v>
      </c>
      <c r="D949" s="39" t="s">
        <v>261</v>
      </c>
      <c r="E949" s="39">
        <v>60</v>
      </c>
      <c r="F949" s="91">
        <v>472</v>
      </c>
      <c r="G949" s="55"/>
      <c r="H949" s="58">
        <f>F949*G949</f>
        <v>0</v>
      </c>
    </row>
    <row r="950" spans="2:8" ht="32.1" customHeight="1">
      <c r="B950" s="14">
        <v>3281223</v>
      </c>
      <c r="C950" s="32" t="s">
        <v>1517</v>
      </c>
      <c r="D950" s="39" t="s">
        <v>261</v>
      </c>
      <c r="E950" s="39">
        <v>60</v>
      </c>
      <c r="F950" s="91">
        <v>476</v>
      </c>
      <c r="G950" s="55"/>
      <c r="H950" s="58">
        <f>F950*G950</f>
        <v>0</v>
      </c>
    </row>
    <row r="951" spans="2:8" ht="32.1" customHeight="1">
      <c r="B951" s="14">
        <v>3281244</v>
      </c>
      <c r="C951" s="32" t="s">
        <v>807</v>
      </c>
      <c r="D951" s="39" t="s">
        <v>261</v>
      </c>
      <c r="E951" s="39">
        <v>60</v>
      </c>
      <c r="F951" s="91">
        <v>478</v>
      </c>
      <c r="G951" s="55"/>
      <c r="H951" s="58">
        <f>F951*G951</f>
        <v>0</v>
      </c>
    </row>
    <row r="952" spans="2:8" ht="20.100000000000001" customHeight="1">
      <c r="B952" s="14" t="s">
        <v>808</v>
      </c>
      <c r="C952" s="32" t="s">
        <v>809</v>
      </c>
      <c r="D952" s="39" t="s">
        <v>261</v>
      </c>
      <c r="E952" s="39">
        <v>60</v>
      </c>
      <c r="F952" s="91">
        <v>392</v>
      </c>
      <c r="G952" s="55"/>
      <c r="H952" s="58">
        <f>F952*G952</f>
        <v>0</v>
      </c>
    </row>
    <row r="953" spans="2:8" ht="24.95" customHeight="1">
      <c r="B953" s="59"/>
      <c r="C953" s="121" t="s">
        <v>902</v>
      </c>
      <c r="D953" s="121"/>
      <c r="E953" s="64"/>
      <c r="F953" s="91"/>
      <c r="G953" s="55"/>
      <c r="H953" s="58"/>
    </row>
    <row r="954" spans="2:8" ht="41.25" customHeight="1">
      <c r="B954" s="5" t="s">
        <v>1520</v>
      </c>
      <c r="C954" s="20" t="s">
        <v>1521</v>
      </c>
      <c r="D954" s="4" t="s">
        <v>261</v>
      </c>
      <c r="E954" s="4">
        <v>200</v>
      </c>
      <c r="F954" s="91">
        <v>68</v>
      </c>
      <c r="G954" s="55"/>
      <c r="H954" s="58">
        <f>F954*G954</f>
        <v>0</v>
      </c>
    </row>
    <row r="955" spans="2:8" ht="20.100000000000001" customHeight="1">
      <c r="B955" s="69" t="s">
        <v>1654</v>
      </c>
      <c r="C955" s="70" t="s">
        <v>1655</v>
      </c>
      <c r="D955" s="4" t="s">
        <v>261</v>
      </c>
      <c r="E955" s="4">
        <v>200</v>
      </c>
      <c r="F955" s="91">
        <v>168</v>
      </c>
      <c r="G955" s="55"/>
      <c r="H955" s="58">
        <f>F955*G955</f>
        <v>0</v>
      </c>
    </row>
    <row r="956" spans="2:8" ht="20.100000000000001" customHeight="1">
      <c r="B956" s="5" t="s">
        <v>1522</v>
      </c>
      <c r="C956" s="20" t="s">
        <v>1523</v>
      </c>
      <c r="D956" s="4" t="s">
        <v>261</v>
      </c>
      <c r="E956" s="4">
        <v>200</v>
      </c>
      <c r="F956" s="91">
        <v>80</v>
      </c>
      <c r="G956" s="55"/>
      <c r="H956" s="58">
        <f>F956*G956</f>
        <v>0</v>
      </c>
    </row>
    <row r="957" spans="2:8" ht="20.100000000000001" customHeight="1">
      <c r="B957" s="5" t="s">
        <v>211</v>
      </c>
      <c r="C957" s="20" t="s">
        <v>212</v>
      </c>
      <c r="D957" s="4" t="s">
        <v>261</v>
      </c>
      <c r="E957" s="4">
        <v>200</v>
      </c>
      <c r="F957" s="91">
        <v>98</v>
      </c>
      <c r="G957" s="55"/>
      <c r="H957" s="58">
        <f>F957*G957</f>
        <v>0</v>
      </c>
    </row>
    <row r="958" spans="2:8" ht="20.100000000000001" customHeight="1">
      <c r="B958" s="5" t="s">
        <v>210</v>
      </c>
      <c r="C958" s="20" t="s">
        <v>506</v>
      </c>
      <c r="D958" s="4" t="s">
        <v>261</v>
      </c>
      <c r="E958" s="4">
        <v>200</v>
      </c>
      <c r="F958" s="91">
        <v>78</v>
      </c>
      <c r="G958" s="55"/>
      <c r="H958" s="58">
        <f>F958*G958</f>
        <v>0</v>
      </c>
    </row>
    <row r="959" spans="2:8" ht="20.100000000000001" customHeight="1">
      <c r="B959" s="14" t="s">
        <v>462</v>
      </c>
      <c r="C959" s="32" t="s">
        <v>463</v>
      </c>
      <c r="D959" s="39" t="s">
        <v>261</v>
      </c>
      <c r="E959" s="39">
        <v>200</v>
      </c>
      <c r="F959" s="91">
        <v>74</v>
      </c>
      <c r="G959" s="55"/>
      <c r="H959" s="58">
        <f>F959*G959</f>
        <v>0</v>
      </c>
    </row>
    <row r="960" spans="2:8" ht="20.100000000000001" customHeight="1">
      <c r="B960" s="69" t="s">
        <v>1749</v>
      </c>
      <c r="C960" s="70" t="s">
        <v>1750</v>
      </c>
      <c r="D960" s="39" t="s">
        <v>261</v>
      </c>
      <c r="E960" s="39">
        <v>200</v>
      </c>
      <c r="F960" s="91">
        <v>70</v>
      </c>
      <c r="G960" s="55"/>
      <c r="H960" s="58">
        <f>F960*G960</f>
        <v>0</v>
      </c>
    </row>
    <row r="961" spans="2:8" ht="20.100000000000001" customHeight="1">
      <c r="B961" s="5" t="s">
        <v>1366</v>
      </c>
      <c r="C961" s="20" t="s">
        <v>1380</v>
      </c>
      <c r="D961" s="4" t="s">
        <v>261</v>
      </c>
      <c r="E961" s="4">
        <v>100</v>
      </c>
      <c r="F961" s="91">
        <v>108</v>
      </c>
      <c r="G961" s="55"/>
      <c r="H961" s="58">
        <f>F961*G961</f>
        <v>0</v>
      </c>
    </row>
    <row r="962" spans="2:8" ht="32.1" customHeight="1">
      <c r="B962" s="5" t="s">
        <v>748</v>
      </c>
      <c r="C962" s="20" t="s">
        <v>749</v>
      </c>
      <c r="D962" s="4" t="s">
        <v>261</v>
      </c>
      <c r="E962" s="4">
        <v>200</v>
      </c>
      <c r="F962" s="91">
        <v>126</v>
      </c>
      <c r="G962" s="55"/>
      <c r="H962" s="58">
        <f>F962*G962</f>
        <v>0</v>
      </c>
    </row>
    <row r="963" spans="2:8" ht="32.1" customHeight="1">
      <c r="B963" s="5" t="s">
        <v>1518</v>
      </c>
      <c r="C963" s="20" t="s">
        <v>1519</v>
      </c>
      <c r="D963" s="4" t="s">
        <v>261</v>
      </c>
      <c r="E963" s="4">
        <v>200</v>
      </c>
      <c r="F963" s="91">
        <v>66</v>
      </c>
      <c r="G963" s="55"/>
      <c r="H963" s="58">
        <f>F963*G963</f>
        <v>0</v>
      </c>
    </row>
    <row r="964" spans="2:8" ht="32.1" customHeight="1">
      <c r="B964" s="5" t="s">
        <v>1234</v>
      </c>
      <c r="C964" s="20" t="s">
        <v>1236</v>
      </c>
      <c r="D964" s="4" t="s">
        <v>261</v>
      </c>
      <c r="E964" s="4">
        <v>200</v>
      </c>
      <c r="F964" s="91">
        <v>66</v>
      </c>
      <c r="G964" s="55"/>
      <c r="H964" s="58">
        <f>F964*G964</f>
        <v>0</v>
      </c>
    </row>
    <row r="965" spans="2:8" ht="20.100000000000001" customHeight="1">
      <c r="B965" s="5" t="s">
        <v>1235</v>
      </c>
      <c r="C965" s="20" t="s">
        <v>1237</v>
      </c>
      <c r="D965" s="4" t="s">
        <v>261</v>
      </c>
      <c r="E965" s="4">
        <v>200</v>
      </c>
      <c r="F965" s="91">
        <v>134</v>
      </c>
      <c r="G965" s="55"/>
      <c r="H965" s="58">
        <f>F965*G965</f>
        <v>0</v>
      </c>
    </row>
    <row r="966" spans="2:8" ht="20.100000000000001" customHeight="1">
      <c r="B966" s="5" t="s">
        <v>213</v>
      </c>
      <c r="C966" s="20" t="s">
        <v>214</v>
      </c>
      <c r="D966" s="4" t="s">
        <v>261</v>
      </c>
      <c r="E966" s="4">
        <v>100</v>
      </c>
      <c r="F966" s="91">
        <v>188</v>
      </c>
      <c r="G966" s="55"/>
      <c r="H966" s="58">
        <f>F966*G966</f>
        <v>0</v>
      </c>
    </row>
    <row r="967" spans="2:8" ht="20.100000000000001" customHeight="1">
      <c r="B967" s="69" t="s">
        <v>215</v>
      </c>
      <c r="C967" s="70" t="s">
        <v>216</v>
      </c>
      <c r="D967" s="4" t="s">
        <v>261</v>
      </c>
      <c r="E967" s="4">
        <v>100</v>
      </c>
      <c r="F967" s="91">
        <v>330</v>
      </c>
      <c r="G967" s="55"/>
      <c r="H967" s="58">
        <f>F967*G967</f>
        <v>0</v>
      </c>
    </row>
    <row r="968" spans="2:8" ht="24.95" customHeight="1">
      <c r="B968" s="59"/>
      <c r="C968" s="121" t="s">
        <v>217</v>
      </c>
      <c r="D968" s="121"/>
      <c r="E968" s="64"/>
      <c r="F968" s="91"/>
      <c r="G968" s="55"/>
      <c r="H968" s="58"/>
    </row>
    <row r="969" spans="2:8" ht="20.100000000000001" customHeight="1">
      <c r="B969" s="5">
        <v>330100</v>
      </c>
      <c r="C969" s="20" t="s">
        <v>220</v>
      </c>
      <c r="D969" s="4" t="s">
        <v>261</v>
      </c>
      <c r="E969" s="4">
        <v>100</v>
      </c>
      <c r="F969" s="91">
        <v>692</v>
      </c>
      <c r="G969" s="55"/>
      <c r="H969" s="58">
        <f>F969*G969</f>
        <v>0</v>
      </c>
    </row>
    <row r="970" spans="2:8" ht="20.100000000000001" customHeight="1">
      <c r="B970" s="69">
        <v>330200</v>
      </c>
      <c r="C970" s="70" t="s">
        <v>1751</v>
      </c>
      <c r="D970" s="4" t="s">
        <v>261</v>
      </c>
      <c r="E970" s="4">
        <v>100</v>
      </c>
      <c r="F970" s="91">
        <v>590</v>
      </c>
      <c r="G970" s="55"/>
      <c r="H970" s="58">
        <f>F970*G970</f>
        <v>0</v>
      </c>
    </row>
    <row r="971" spans="2:8" ht="20.100000000000001" customHeight="1">
      <c r="B971" s="5">
        <v>330300</v>
      </c>
      <c r="C971" s="20" t="s">
        <v>513</v>
      </c>
      <c r="D971" s="4" t="s">
        <v>261</v>
      </c>
      <c r="E971" s="4">
        <v>100</v>
      </c>
      <c r="F971" s="91">
        <v>746</v>
      </c>
      <c r="G971" s="55"/>
      <c r="H971" s="58">
        <f>F971*G971</f>
        <v>0</v>
      </c>
    </row>
    <row r="972" spans="2:8" ht="20.100000000000001" customHeight="1">
      <c r="B972" s="5">
        <v>330411</v>
      </c>
      <c r="C972" s="20" t="s">
        <v>509</v>
      </c>
      <c r="D972" s="4" t="s">
        <v>261</v>
      </c>
      <c r="E972" s="4">
        <v>100</v>
      </c>
      <c r="F972" s="91">
        <v>746</v>
      </c>
      <c r="G972" s="55"/>
      <c r="H972" s="58">
        <f>F972*G972</f>
        <v>0</v>
      </c>
    </row>
    <row r="973" spans="2:8" ht="20.100000000000001" customHeight="1">
      <c r="B973" s="5">
        <v>330520</v>
      </c>
      <c r="C973" s="20" t="s">
        <v>507</v>
      </c>
      <c r="D973" s="4" t="s">
        <v>261</v>
      </c>
      <c r="E973" s="4">
        <v>100</v>
      </c>
      <c r="F973" s="91">
        <v>570</v>
      </c>
      <c r="G973" s="55"/>
      <c r="H973" s="58">
        <f>F973*G973</f>
        <v>0</v>
      </c>
    </row>
    <row r="974" spans="2:8" ht="20.100000000000001" customHeight="1">
      <c r="B974" s="5">
        <v>330820</v>
      </c>
      <c r="C974" s="20" t="s">
        <v>508</v>
      </c>
      <c r="D974" s="4" t="s">
        <v>261</v>
      </c>
      <c r="E974" s="4">
        <v>100</v>
      </c>
      <c r="F974" s="91">
        <v>644</v>
      </c>
      <c r="G974" s="55"/>
      <c r="H974" s="58">
        <f>F974*G974</f>
        <v>0</v>
      </c>
    </row>
    <row r="975" spans="2:8" ht="32.1" customHeight="1">
      <c r="B975" s="5" t="s">
        <v>218</v>
      </c>
      <c r="C975" s="20" t="s">
        <v>511</v>
      </c>
      <c r="D975" s="4" t="s">
        <v>261</v>
      </c>
      <c r="E975" s="4">
        <v>100</v>
      </c>
      <c r="F975" s="91">
        <v>660</v>
      </c>
      <c r="G975" s="55"/>
      <c r="H975" s="58">
        <f>F975*G975</f>
        <v>0</v>
      </c>
    </row>
    <row r="976" spans="2:8" ht="32.1" customHeight="1">
      <c r="B976" s="5">
        <v>330823</v>
      </c>
      <c r="C976" s="20" t="s">
        <v>1381</v>
      </c>
      <c r="D976" s="4" t="s">
        <v>261</v>
      </c>
      <c r="E976" s="4">
        <v>100</v>
      </c>
      <c r="F976" s="91">
        <v>644</v>
      </c>
      <c r="G976" s="55"/>
      <c r="H976" s="58">
        <f>F976*G976</f>
        <v>0</v>
      </c>
    </row>
    <row r="977" spans="2:8" ht="32.1" customHeight="1">
      <c r="B977" s="5" t="s">
        <v>1365</v>
      </c>
      <c r="C977" s="20" t="s">
        <v>1382</v>
      </c>
      <c r="D977" s="4" t="s">
        <v>261</v>
      </c>
      <c r="E977" s="4">
        <v>100</v>
      </c>
      <c r="F977" s="91">
        <v>672</v>
      </c>
      <c r="G977" s="55"/>
      <c r="H977" s="58">
        <f>F977*G977</f>
        <v>0</v>
      </c>
    </row>
    <row r="978" spans="2:8" ht="20.100000000000001" customHeight="1">
      <c r="B978" s="5">
        <v>330880</v>
      </c>
      <c r="C978" s="20" t="s">
        <v>510</v>
      </c>
      <c r="D978" s="4" t="s">
        <v>261</v>
      </c>
      <c r="E978" s="4">
        <v>100</v>
      </c>
      <c r="F978" s="91">
        <v>746</v>
      </c>
      <c r="G978" s="55"/>
      <c r="H978" s="58">
        <f>F978*G978</f>
        <v>0</v>
      </c>
    </row>
    <row r="979" spans="2:8" ht="32.1" customHeight="1">
      <c r="B979" s="5" t="s">
        <v>219</v>
      </c>
      <c r="C979" s="20" t="s">
        <v>512</v>
      </c>
      <c r="D979" s="4" t="s">
        <v>261</v>
      </c>
      <c r="E979" s="4">
        <v>100</v>
      </c>
      <c r="F979" s="91">
        <v>746</v>
      </c>
      <c r="G979" s="55"/>
      <c r="H979" s="58">
        <f>F979*G979</f>
        <v>0</v>
      </c>
    </row>
    <row r="980" spans="2:8" ht="32.1" customHeight="1">
      <c r="B980" s="5">
        <v>3302000</v>
      </c>
      <c r="C980" s="20" t="s">
        <v>1010</v>
      </c>
      <c r="D980" s="4" t="s">
        <v>261</v>
      </c>
      <c r="E980" s="4">
        <v>100</v>
      </c>
      <c r="F980" s="91">
        <v>1596</v>
      </c>
      <c r="G980" s="55"/>
      <c r="H980" s="58">
        <f>F980*G980</f>
        <v>0</v>
      </c>
    </row>
    <row r="981" spans="2:8" ht="24.95" customHeight="1">
      <c r="B981" s="59"/>
      <c r="C981" s="121" t="s">
        <v>1330</v>
      </c>
      <c r="D981" s="121"/>
      <c r="E981" s="64"/>
      <c r="F981" s="91"/>
      <c r="G981" s="55"/>
      <c r="H981" s="58"/>
    </row>
    <row r="982" spans="2:8" ht="20.100000000000001" customHeight="1">
      <c r="B982" s="5" t="s">
        <v>1326</v>
      </c>
      <c r="C982" s="27" t="s">
        <v>1289</v>
      </c>
      <c r="D982" s="4" t="s">
        <v>24</v>
      </c>
      <c r="E982" s="4">
        <v>1</v>
      </c>
      <c r="F982" s="91">
        <v>270</v>
      </c>
      <c r="G982" s="55"/>
      <c r="H982" s="58">
        <f>F982*G982</f>
        <v>0</v>
      </c>
    </row>
    <row r="983" spans="2:8" ht="20.100000000000001" customHeight="1">
      <c r="B983" s="5" t="s">
        <v>1327</v>
      </c>
      <c r="C983" s="27" t="s">
        <v>1290</v>
      </c>
      <c r="D983" s="4" t="s">
        <v>24</v>
      </c>
      <c r="E983" s="4">
        <v>1</v>
      </c>
      <c r="F983" s="91">
        <v>270</v>
      </c>
      <c r="G983" s="55"/>
      <c r="H983" s="58">
        <f>F983*G983</f>
        <v>0</v>
      </c>
    </row>
    <row r="984" spans="2:8" ht="20.100000000000001" customHeight="1">
      <c r="B984" s="5" t="s">
        <v>1328</v>
      </c>
      <c r="C984" s="27" t="s">
        <v>1291</v>
      </c>
      <c r="D984" s="4" t="s">
        <v>24</v>
      </c>
      <c r="E984" s="4">
        <v>1</v>
      </c>
      <c r="F984" s="91">
        <v>270</v>
      </c>
      <c r="G984" s="55"/>
      <c r="H984" s="58">
        <f>F984*G984</f>
        <v>0</v>
      </c>
    </row>
    <row r="985" spans="2:8" ht="20.100000000000001" customHeight="1">
      <c r="B985" s="5" t="s">
        <v>1329</v>
      </c>
      <c r="C985" s="27" t="s">
        <v>1292</v>
      </c>
      <c r="D985" s="4" t="s">
        <v>24</v>
      </c>
      <c r="E985" s="4">
        <v>1</v>
      </c>
      <c r="F985" s="91">
        <v>270</v>
      </c>
      <c r="G985" s="55"/>
      <c r="H985" s="58">
        <f>F985*G985</f>
        <v>0</v>
      </c>
    </row>
    <row r="986" spans="2:8" ht="20.100000000000001" customHeight="1">
      <c r="B986" s="5" t="s">
        <v>1288</v>
      </c>
      <c r="C986" s="27" t="s">
        <v>1293</v>
      </c>
      <c r="D986" s="4" t="s">
        <v>24</v>
      </c>
      <c r="E986" s="4">
        <v>1</v>
      </c>
      <c r="F986" s="91">
        <v>270</v>
      </c>
      <c r="G986" s="55"/>
      <c r="H986" s="58">
        <f>F986*G986</f>
        <v>0</v>
      </c>
    </row>
    <row r="987" spans="2:8" ht="20.100000000000001" customHeight="1">
      <c r="B987" s="5" t="s">
        <v>1253</v>
      </c>
      <c r="C987" s="27" t="s">
        <v>1339</v>
      </c>
      <c r="D987" s="4" t="s">
        <v>24</v>
      </c>
      <c r="E987" s="4">
        <v>1</v>
      </c>
      <c r="F987" s="91">
        <v>640</v>
      </c>
      <c r="G987" s="55"/>
      <c r="H987" s="58">
        <f>F987*G987</f>
        <v>0</v>
      </c>
    </row>
    <row r="988" spans="2:8" ht="20.100000000000001" customHeight="1">
      <c r="B988" s="5" t="s">
        <v>1254</v>
      </c>
      <c r="C988" s="27" t="s">
        <v>1312</v>
      </c>
      <c r="D988" s="4" t="s">
        <v>24</v>
      </c>
      <c r="E988" s="4">
        <v>1</v>
      </c>
      <c r="F988" s="91">
        <v>640</v>
      </c>
      <c r="G988" s="55"/>
      <c r="H988" s="58">
        <f>F988*G988</f>
        <v>0</v>
      </c>
    </row>
    <row r="989" spans="2:8" ht="20.100000000000001" customHeight="1">
      <c r="B989" s="5" t="s">
        <v>1255</v>
      </c>
      <c r="C989" s="27" t="s">
        <v>1338</v>
      </c>
      <c r="D989" s="4" t="s">
        <v>24</v>
      </c>
      <c r="E989" s="4">
        <v>1</v>
      </c>
      <c r="F989" s="91">
        <v>640</v>
      </c>
      <c r="G989" s="55"/>
      <c r="H989" s="58">
        <f>F989*G989</f>
        <v>0</v>
      </c>
    </row>
    <row r="990" spans="2:8" ht="20.100000000000001" customHeight="1">
      <c r="B990" s="5" t="s">
        <v>1256</v>
      </c>
      <c r="C990" s="27" t="s">
        <v>1311</v>
      </c>
      <c r="D990" s="4" t="s">
        <v>24</v>
      </c>
      <c r="E990" s="4">
        <v>1</v>
      </c>
      <c r="F990" s="91">
        <v>640</v>
      </c>
      <c r="G990" s="55"/>
      <c r="H990" s="58">
        <f>F990*G990</f>
        <v>0</v>
      </c>
    </row>
    <row r="991" spans="2:8" ht="20.100000000000001" customHeight="1">
      <c r="B991" s="5" t="s">
        <v>1257</v>
      </c>
      <c r="C991" s="27" t="s">
        <v>1337</v>
      </c>
      <c r="D991" s="4" t="s">
        <v>24</v>
      </c>
      <c r="E991" s="4">
        <v>1</v>
      </c>
      <c r="F991" s="91">
        <v>640</v>
      </c>
      <c r="G991" s="55"/>
      <c r="H991" s="58">
        <f>F991*G991</f>
        <v>0</v>
      </c>
    </row>
    <row r="992" spans="2:8" ht="20.100000000000001" customHeight="1">
      <c r="B992" s="5" t="s">
        <v>1258</v>
      </c>
      <c r="C992" s="27" t="s">
        <v>1310</v>
      </c>
      <c r="D992" s="4" t="s">
        <v>24</v>
      </c>
      <c r="E992" s="4">
        <v>1</v>
      </c>
      <c r="F992" s="91">
        <v>640</v>
      </c>
      <c r="G992" s="55"/>
      <c r="H992" s="58">
        <f>F992*G992</f>
        <v>0</v>
      </c>
    </row>
    <row r="993" spans="2:8" ht="20.100000000000001" customHeight="1">
      <c r="B993" s="5" t="s">
        <v>1259</v>
      </c>
      <c r="C993" s="27" t="s">
        <v>1309</v>
      </c>
      <c r="D993" s="4" t="s">
        <v>24</v>
      </c>
      <c r="E993" s="4">
        <v>1</v>
      </c>
      <c r="F993" s="91">
        <v>640</v>
      </c>
      <c r="G993" s="55"/>
      <c r="H993" s="58">
        <f>F993*G993</f>
        <v>0</v>
      </c>
    </row>
    <row r="994" spans="2:8" ht="20.100000000000001" customHeight="1">
      <c r="B994" s="5" t="s">
        <v>1260</v>
      </c>
      <c r="C994" s="27" t="s">
        <v>1307</v>
      </c>
      <c r="D994" s="4" t="s">
        <v>24</v>
      </c>
      <c r="E994" s="4">
        <v>1</v>
      </c>
      <c r="F994" s="91">
        <v>640</v>
      </c>
      <c r="G994" s="55"/>
      <c r="H994" s="58">
        <f>F994*G994</f>
        <v>0</v>
      </c>
    </row>
    <row r="995" spans="2:8" ht="20.100000000000001" customHeight="1">
      <c r="B995" s="5" t="s">
        <v>1261</v>
      </c>
      <c r="C995" s="27" t="s">
        <v>1308</v>
      </c>
      <c r="D995" s="4" t="s">
        <v>24</v>
      </c>
      <c r="E995" s="4">
        <v>1</v>
      </c>
      <c r="F995" s="91">
        <v>640</v>
      </c>
      <c r="G995" s="55"/>
      <c r="H995" s="58">
        <f>F995*G995</f>
        <v>0</v>
      </c>
    </row>
    <row r="996" spans="2:8" ht="20.100000000000001" customHeight="1">
      <c r="B996" s="5" t="s">
        <v>1262</v>
      </c>
      <c r="C996" s="27" t="s">
        <v>1306</v>
      </c>
      <c r="D996" s="4" t="s">
        <v>24</v>
      </c>
      <c r="E996" s="4">
        <v>1</v>
      </c>
      <c r="F996" s="91">
        <v>640</v>
      </c>
      <c r="G996" s="55"/>
      <c r="H996" s="58">
        <f>F996*G996</f>
        <v>0</v>
      </c>
    </row>
    <row r="997" spans="2:8" ht="20.100000000000001" customHeight="1">
      <c r="B997" s="5" t="s">
        <v>1263</v>
      </c>
      <c r="C997" s="27" t="s">
        <v>1305</v>
      </c>
      <c r="D997" s="4" t="s">
        <v>24</v>
      </c>
      <c r="E997" s="4">
        <v>1</v>
      </c>
      <c r="F997" s="91">
        <v>700</v>
      </c>
      <c r="G997" s="55"/>
      <c r="H997" s="58">
        <f>F997*G997</f>
        <v>0</v>
      </c>
    </row>
    <row r="998" spans="2:8" ht="20.100000000000001" customHeight="1">
      <c r="B998" s="5" t="s">
        <v>1264</v>
      </c>
      <c r="C998" s="27" t="s">
        <v>1304</v>
      </c>
      <c r="D998" s="4" t="s">
        <v>24</v>
      </c>
      <c r="E998" s="4">
        <v>1</v>
      </c>
      <c r="F998" s="91">
        <v>700</v>
      </c>
      <c r="G998" s="55"/>
      <c r="H998" s="58">
        <f>F998*G998</f>
        <v>0</v>
      </c>
    </row>
    <row r="999" spans="2:8" ht="20.100000000000001" customHeight="1">
      <c r="B999" s="5" t="s">
        <v>1265</v>
      </c>
      <c r="C999" s="27" t="s">
        <v>1303</v>
      </c>
      <c r="D999" s="4" t="s">
        <v>24</v>
      </c>
      <c r="E999" s="4">
        <v>1</v>
      </c>
      <c r="F999" s="91">
        <v>700</v>
      </c>
      <c r="G999" s="55"/>
      <c r="H999" s="58">
        <f>F999*G999</f>
        <v>0</v>
      </c>
    </row>
    <row r="1000" spans="2:8" ht="20.100000000000001" customHeight="1">
      <c r="B1000" s="5" t="s">
        <v>1266</v>
      </c>
      <c r="C1000" s="27" t="s">
        <v>1336</v>
      </c>
      <c r="D1000" s="4" t="s">
        <v>24</v>
      </c>
      <c r="E1000" s="4">
        <v>1</v>
      </c>
      <c r="F1000" s="91">
        <v>700</v>
      </c>
      <c r="G1000" s="55"/>
      <c r="H1000" s="58">
        <f>F1000*G1000</f>
        <v>0</v>
      </c>
    </row>
    <row r="1001" spans="2:8" ht="20.100000000000001" customHeight="1">
      <c r="B1001" s="5" t="s">
        <v>1267</v>
      </c>
      <c r="C1001" s="27" t="s">
        <v>1302</v>
      </c>
      <c r="D1001" s="4" t="s">
        <v>24</v>
      </c>
      <c r="E1001" s="4">
        <v>1</v>
      </c>
      <c r="F1001" s="91">
        <v>700</v>
      </c>
      <c r="G1001" s="55"/>
      <c r="H1001" s="58">
        <f>F1001*G1001</f>
        <v>0</v>
      </c>
    </row>
    <row r="1002" spans="2:8" ht="20.100000000000001" customHeight="1">
      <c r="B1002" s="5" t="s">
        <v>1268</v>
      </c>
      <c r="C1002" s="27" t="s">
        <v>1301</v>
      </c>
      <c r="D1002" s="4" t="s">
        <v>24</v>
      </c>
      <c r="E1002" s="4">
        <v>1</v>
      </c>
      <c r="F1002" s="91">
        <v>600</v>
      </c>
      <c r="G1002" s="55"/>
      <c r="H1002" s="58">
        <f>F1002*G1002</f>
        <v>0</v>
      </c>
    </row>
    <row r="1003" spans="2:8" ht="20.100000000000001" customHeight="1">
      <c r="B1003" s="5" t="s">
        <v>1269</v>
      </c>
      <c r="C1003" s="27" t="s">
        <v>1300</v>
      </c>
      <c r="D1003" s="4" t="s">
        <v>24</v>
      </c>
      <c r="E1003" s="4">
        <v>1</v>
      </c>
      <c r="F1003" s="91">
        <v>600</v>
      </c>
      <c r="G1003" s="55"/>
      <c r="H1003" s="58">
        <f>F1003*G1003</f>
        <v>0</v>
      </c>
    </row>
    <row r="1004" spans="2:8" ht="20.100000000000001" customHeight="1">
      <c r="B1004" s="5" t="s">
        <v>1270</v>
      </c>
      <c r="C1004" s="27" t="s">
        <v>1335</v>
      </c>
      <c r="D1004" s="4" t="s">
        <v>24</v>
      </c>
      <c r="E1004" s="4">
        <v>1</v>
      </c>
      <c r="F1004" s="91">
        <v>600</v>
      </c>
      <c r="G1004" s="55"/>
      <c r="H1004" s="58">
        <f>F1004*G1004</f>
        <v>0</v>
      </c>
    </row>
    <row r="1005" spans="2:8" ht="20.100000000000001" customHeight="1">
      <c r="B1005" s="5" t="s">
        <v>1271</v>
      </c>
      <c r="C1005" s="27" t="s">
        <v>1299</v>
      </c>
      <c r="D1005" s="4" t="s">
        <v>24</v>
      </c>
      <c r="E1005" s="4">
        <v>1</v>
      </c>
      <c r="F1005" s="91">
        <v>600</v>
      </c>
      <c r="G1005" s="55"/>
      <c r="H1005" s="58">
        <f>F1005*G1005</f>
        <v>0</v>
      </c>
    </row>
    <row r="1006" spans="2:8" ht="20.100000000000001" customHeight="1">
      <c r="B1006" s="5" t="s">
        <v>1272</v>
      </c>
      <c r="C1006" s="27" t="s">
        <v>1298</v>
      </c>
      <c r="D1006" s="4" t="s">
        <v>24</v>
      </c>
      <c r="E1006" s="4">
        <v>1</v>
      </c>
      <c r="F1006" s="91">
        <v>600</v>
      </c>
      <c r="G1006" s="55"/>
      <c r="H1006" s="58">
        <f>F1006*G1006</f>
        <v>0</v>
      </c>
    </row>
    <row r="1007" spans="2:8" ht="20.100000000000001" customHeight="1">
      <c r="B1007" s="5" t="s">
        <v>1278</v>
      </c>
      <c r="C1007" s="27" t="s">
        <v>1283</v>
      </c>
      <c r="D1007" s="4" t="s">
        <v>24</v>
      </c>
      <c r="E1007" s="4">
        <v>1</v>
      </c>
      <c r="F1007" s="91">
        <v>318</v>
      </c>
      <c r="G1007" s="55"/>
      <c r="H1007" s="58">
        <f>F1007*G1007</f>
        <v>0</v>
      </c>
    </row>
    <row r="1008" spans="2:8" ht="20.100000000000001" customHeight="1">
      <c r="B1008" s="5" t="s">
        <v>1279</v>
      </c>
      <c r="C1008" s="27" t="s">
        <v>1284</v>
      </c>
      <c r="D1008" s="4" t="s">
        <v>24</v>
      </c>
      <c r="E1008" s="4">
        <v>1</v>
      </c>
      <c r="F1008" s="91">
        <v>318</v>
      </c>
      <c r="G1008" s="55"/>
      <c r="H1008" s="58">
        <f>F1008*G1008</f>
        <v>0</v>
      </c>
    </row>
    <row r="1009" spans="2:8" ht="20.100000000000001" customHeight="1">
      <c r="B1009" s="5" t="s">
        <v>1280</v>
      </c>
      <c r="C1009" s="27" t="s">
        <v>1285</v>
      </c>
      <c r="D1009" s="4" t="s">
        <v>24</v>
      </c>
      <c r="E1009" s="4">
        <v>1</v>
      </c>
      <c r="F1009" s="91">
        <v>318</v>
      </c>
      <c r="G1009" s="55"/>
      <c r="H1009" s="58">
        <f>F1009*G1009</f>
        <v>0</v>
      </c>
    </row>
    <row r="1010" spans="2:8" ht="20.100000000000001" customHeight="1">
      <c r="B1010" s="5" t="s">
        <v>1281</v>
      </c>
      <c r="C1010" s="27" t="s">
        <v>1286</v>
      </c>
      <c r="D1010" s="4" t="s">
        <v>24</v>
      </c>
      <c r="E1010" s="4">
        <v>1</v>
      </c>
      <c r="F1010" s="91">
        <v>318</v>
      </c>
      <c r="G1010" s="55"/>
      <c r="H1010" s="58">
        <f>F1010*G1010</f>
        <v>0</v>
      </c>
    </row>
    <row r="1011" spans="2:8" ht="20.100000000000001" customHeight="1">
      <c r="B1011" s="5" t="s">
        <v>1282</v>
      </c>
      <c r="C1011" s="27" t="s">
        <v>1287</v>
      </c>
      <c r="D1011" s="4" t="s">
        <v>24</v>
      </c>
      <c r="E1011" s="4">
        <v>1</v>
      </c>
      <c r="F1011" s="91">
        <v>318</v>
      </c>
      <c r="G1011" s="55"/>
      <c r="H1011" s="58">
        <f>F1011*G1011</f>
        <v>0</v>
      </c>
    </row>
    <row r="1012" spans="2:8" ht="20.100000000000001" customHeight="1">
      <c r="B1012" s="5" t="s">
        <v>1273</v>
      </c>
      <c r="C1012" s="27" t="s">
        <v>1297</v>
      </c>
      <c r="D1012" s="4" t="s">
        <v>24</v>
      </c>
      <c r="E1012" s="4">
        <v>1</v>
      </c>
      <c r="F1012" s="91">
        <v>294</v>
      </c>
      <c r="G1012" s="55"/>
      <c r="H1012" s="58">
        <f>F1012*G1012</f>
        <v>0</v>
      </c>
    </row>
    <row r="1013" spans="2:8" ht="20.100000000000001" customHeight="1">
      <c r="B1013" s="5" t="s">
        <v>1274</v>
      </c>
      <c r="C1013" s="27" t="s">
        <v>1313</v>
      </c>
      <c r="D1013" s="4" t="s">
        <v>24</v>
      </c>
      <c r="E1013" s="4">
        <v>1</v>
      </c>
      <c r="F1013" s="91">
        <v>294</v>
      </c>
      <c r="G1013" s="55"/>
      <c r="H1013" s="58">
        <f>F1013*G1013</f>
        <v>0</v>
      </c>
    </row>
    <row r="1014" spans="2:8" ht="20.100000000000001" customHeight="1">
      <c r="B1014" s="5" t="s">
        <v>1275</v>
      </c>
      <c r="C1014" s="27" t="s">
        <v>1314</v>
      </c>
      <c r="D1014" s="4" t="s">
        <v>24</v>
      </c>
      <c r="E1014" s="4">
        <v>1</v>
      </c>
      <c r="F1014" s="91">
        <v>294</v>
      </c>
      <c r="G1014" s="55"/>
      <c r="H1014" s="58">
        <f>F1014*G1014</f>
        <v>0</v>
      </c>
    </row>
    <row r="1015" spans="2:8" ht="20.100000000000001" customHeight="1">
      <c r="B1015" s="5" t="s">
        <v>1276</v>
      </c>
      <c r="C1015" s="27" t="s">
        <v>1315</v>
      </c>
      <c r="D1015" s="4" t="s">
        <v>24</v>
      </c>
      <c r="E1015" s="4">
        <v>1</v>
      </c>
      <c r="F1015" s="91">
        <v>294</v>
      </c>
      <c r="G1015" s="55"/>
      <c r="H1015" s="58">
        <f>F1015*G1015</f>
        <v>0</v>
      </c>
    </row>
    <row r="1016" spans="2:8" ht="20.100000000000001" customHeight="1">
      <c r="B1016" s="5" t="s">
        <v>1277</v>
      </c>
      <c r="C1016" s="27" t="s">
        <v>1316</v>
      </c>
      <c r="D1016" s="4" t="s">
        <v>24</v>
      </c>
      <c r="E1016" s="4">
        <v>1</v>
      </c>
      <c r="F1016" s="91">
        <v>294</v>
      </c>
      <c r="G1016" s="55"/>
      <c r="H1016" s="58">
        <f>F1016*G1016</f>
        <v>0</v>
      </c>
    </row>
    <row r="1017" spans="2:8" ht="20.100000000000001" customHeight="1">
      <c r="B1017" s="5" t="s">
        <v>1321</v>
      </c>
      <c r="C1017" s="27" t="s">
        <v>1294</v>
      </c>
      <c r="D1017" s="4" t="s">
        <v>24</v>
      </c>
      <c r="E1017" s="4">
        <v>1</v>
      </c>
      <c r="F1017" s="91">
        <v>994</v>
      </c>
      <c r="G1017" s="55"/>
      <c r="H1017" s="58">
        <f>F1017*G1017</f>
        <v>0</v>
      </c>
    </row>
    <row r="1018" spans="2:8" ht="20.100000000000001" customHeight="1">
      <c r="B1018" s="5" t="s">
        <v>1322</v>
      </c>
      <c r="C1018" s="27" t="s">
        <v>1340</v>
      </c>
      <c r="D1018" s="4" t="s">
        <v>24</v>
      </c>
      <c r="E1018" s="4">
        <v>1</v>
      </c>
      <c r="F1018" s="91">
        <v>994</v>
      </c>
      <c r="G1018" s="55"/>
      <c r="H1018" s="58">
        <f>F1018*G1018</f>
        <v>0</v>
      </c>
    </row>
    <row r="1019" spans="2:8" ht="20.100000000000001" customHeight="1">
      <c r="B1019" s="5" t="s">
        <v>1323</v>
      </c>
      <c r="C1019" s="27" t="s">
        <v>1341</v>
      </c>
      <c r="D1019" s="4" t="s">
        <v>24</v>
      </c>
      <c r="E1019" s="4">
        <v>1</v>
      </c>
      <c r="F1019" s="91">
        <v>994</v>
      </c>
      <c r="G1019" s="55"/>
      <c r="H1019" s="58">
        <f>F1019*G1019</f>
        <v>0</v>
      </c>
    </row>
    <row r="1020" spans="2:8" ht="20.100000000000001" customHeight="1">
      <c r="B1020" s="5" t="s">
        <v>1324</v>
      </c>
      <c r="C1020" s="27" t="s">
        <v>1295</v>
      </c>
      <c r="D1020" s="4" t="s">
        <v>24</v>
      </c>
      <c r="E1020" s="4">
        <v>1</v>
      </c>
      <c r="F1020" s="91">
        <v>994</v>
      </c>
      <c r="G1020" s="55"/>
      <c r="H1020" s="58">
        <f>F1020*G1020</f>
        <v>0</v>
      </c>
    </row>
    <row r="1021" spans="2:8" ht="20.100000000000001" customHeight="1">
      <c r="B1021" s="5" t="s">
        <v>1325</v>
      </c>
      <c r="C1021" s="27" t="s">
        <v>1296</v>
      </c>
      <c r="D1021" s="4" t="s">
        <v>24</v>
      </c>
      <c r="E1021" s="4">
        <v>1</v>
      </c>
      <c r="F1021" s="91">
        <v>994</v>
      </c>
      <c r="G1021" s="55"/>
      <c r="H1021" s="58">
        <f>F1021*G1021</f>
        <v>0</v>
      </c>
    </row>
    <row r="1022" spans="2:8" ht="24.95" customHeight="1">
      <c r="B1022" s="59"/>
      <c r="C1022" s="121" t="s">
        <v>1331</v>
      </c>
      <c r="D1022" s="121"/>
      <c r="E1022" s="64"/>
      <c r="F1022" s="91"/>
      <c r="G1022" s="55"/>
      <c r="H1022" s="58"/>
    </row>
    <row r="1023" spans="2:8" ht="32.1" customHeight="1">
      <c r="B1023" s="5">
        <v>6003258</v>
      </c>
      <c r="C1023" s="20" t="s">
        <v>1245</v>
      </c>
      <c r="D1023" s="4" t="s">
        <v>261</v>
      </c>
      <c r="E1023" s="4">
        <v>20</v>
      </c>
      <c r="F1023" s="91">
        <v>474</v>
      </c>
      <c r="G1023" s="55"/>
      <c r="H1023" s="58">
        <f>F1023*G1023</f>
        <v>0</v>
      </c>
    </row>
    <row r="1024" spans="2:8" ht="32.1" customHeight="1">
      <c r="B1024" s="5">
        <v>6003508</v>
      </c>
      <c r="C1024" s="20" t="s">
        <v>1246</v>
      </c>
      <c r="D1024" s="4" t="s">
        <v>261</v>
      </c>
      <c r="E1024" s="4">
        <v>20</v>
      </c>
      <c r="F1024" s="91">
        <v>498</v>
      </c>
      <c r="G1024" s="55"/>
      <c r="H1024" s="58">
        <f>F1024*G1024</f>
        <v>0</v>
      </c>
    </row>
    <row r="1025" spans="2:8" ht="32.1" customHeight="1">
      <c r="B1025" s="5">
        <v>6004006</v>
      </c>
      <c r="C1025" s="20" t="s">
        <v>1247</v>
      </c>
      <c r="D1025" s="4" t="s">
        <v>261</v>
      </c>
      <c r="E1025" s="4">
        <v>20</v>
      </c>
      <c r="F1025" s="91">
        <v>496</v>
      </c>
      <c r="G1025" s="55"/>
      <c r="H1025" s="58">
        <f>F1025*G1025</f>
        <v>0</v>
      </c>
    </row>
    <row r="1026" spans="2:8" ht="32.1" customHeight="1">
      <c r="B1026" s="5">
        <v>6503504</v>
      </c>
      <c r="C1026" s="20" t="s">
        <v>1250</v>
      </c>
      <c r="D1026" s="4" t="s">
        <v>261</v>
      </c>
      <c r="E1026" s="4">
        <v>10</v>
      </c>
      <c r="F1026" s="91">
        <v>680</v>
      </c>
      <c r="G1026" s="55"/>
      <c r="H1026" s="58">
        <f>F1026*G1026</f>
        <v>0</v>
      </c>
    </row>
    <row r="1027" spans="2:8" ht="32.1" customHeight="1">
      <c r="B1027" s="5" t="s">
        <v>1248</v>
      </c>
      <c r="C1027" s="20" t="s">
        <v>1251</v>
      </c>
      <c r="D1027" s="4" t="s">
        <v>261</v>
      </c>
      <c r="E1027" s="4">
        <v>10</v>
      </c>
      <c r="F1027" s="91">
        <v>740</v>
      </c>
      <c r="G1027" s="55"/>
      <c r="H1027" s="58">
        <f>F1027*G1027</f>
        <v>0</v>
      </c>
    </row>
    <row r="1028" spans="2:8" ht="32.1" customHeight="1">
      <c r="B1028" s="5" t="s">
        <v>1249</v>
      </c>
      <c r="C1028" s="20" t="s">
        <v>1252</v>
      </c>
      <c r="D1028" s="4" t="s">
        <v>261</v>
      </c>
      <c r="E1028" s="4">
        <v>10</v>
      </c>
      <c r="F1028" s="91">
        <v>740</v>
      </c>
      <c r="G1028" s="55"/>
      <c r="H1028" s="58">
        <f>F1028*G1028</f>
        <v>0</v>
      </c>
    </row>
    <row r="1029" spans="2:8" ht="20.100000000000001" customHeight="1">
      <c r="B1029" s="5">
        <v>7003258</v>
      </c>
      <c r="C1029" s="20" t="s">
        <v>1317</v>
      </c>
      <c r="D1029" s="4" t="s">
        <v>261</v>
      </c>
      <c r="E1029" s="4">
        <v>50</v>
      </c>
      <c r="F1029" s="91">
        <v>152</v>
      </c>
      <c r="G1029" s="55"/>
      <c r="H1029" s="58">
        <f>F1029*G1029</f>
        <v>0</v>
      </c>
    </row>
    <row r="1030" spans="2:8" ht="20.100000000000001" customHeight="1">
      <c r="B1030" s="5">
        <v>7003508</v>
      </c>
      <c r="C1030" s="20" t="s">
        <v>1318</v>
      </c>
      <c r="D1030" s="4" t="s">
        <v>261</v>
      </c>
      <c r="E1030" s="4">
        <v>50</v>
      </c>
      <c r="F1030" s="91">
        <v>164</v>
      </c>
      <c r="G1030" s="55"/>
      <c r="H1030" s="58">
        <f>F1030*G1030</f>
        <v>0</v>
      </c>
    </row>
    <row r="1031" spans="2:8" ht="20.100000000000001" customHeight="1">
      <c r="B1031" s="5">
        <v>7004006</v>
      </c>
      <c r="C1031" s="20" t="s">
        <v>1319</v>
      </c>
      <c r="D1031" s="4" t="s">
        <v>261</v>
      </c>
      <c r="E1031" s="4">
        <v>50</v>
      </c>
      <c r="F1031" s="91">
        <v>156</v>
      </c>
      <c r="G1031" s="55"/>
      <c r="H1031" s="58">
        <f>F1031*G1031</f>
        <v>0</v>
      </c>
    </row>
    <row r="1032" spans="2:8" ht="20.100000000000001" customHeight="1">
      <c r="B1032" s="5">
        <v>7004008</v>
      </c>
      <c r="C1032" s="20" t="s">
        <v>1320</v>
      </c>
      <c r="D1032" s="4" t="s">
        <v>261</v>
      </c>
      <c r="E1032" s="4">
        <v>50</v>
      </c>
      <c r="F1032" s="91">
        <v>190</v>
      </c>
      <c r="G1032" s="55"/>
      <c r="H1032" s="58">
        <f>F1032*G1032</f>
        <v>0</v>
      </c>
    </row>
    <row r="1033" spans="2:8" ht="24.95" customHeight="1">
      <c r="B1033" s="59"/>
      <c r="C1033" s="121" t="s">
        <v>221</v>
      </c>
      <c r="D1033" s="121"/>
      <c r="E1033" s="64"/>
      <c r="F1033" s="91"/>
      <c r="G1033" s="55"/>
      <c r="H1033" s="58"/>
    </row>
    <row r="1034" spans="2:8" ht="20.100000000000001" customHeight="1">
      <c r="B1034" s="62" t="s">
        <v>222</v>
      </c>
      <c r="C1034" s="27" t="s">
        <v>718</v>
      </c>
      <c r="D1034" s="4" t="s">
        <v>261</v>
      </c>
      <c r="E1034" s="4">
        <v>20</v>
      </c>
      <c r="F1034" s="91">
        <v>750</v>
      </c>
      <c r="G1034" s="55"/>
      <c r="H1034" s="58">
        <f>F1034*G1034</f>
        <v>0</v>
      </c>
    </row>
    <row r="1035" spans="2:8" ht="20.100000000000001" customHeight="1">
      <c r="B1035" s="72" t="s">
        <v>1585</v>
      </c>
      <c r="C1035" s="71" t="s">
        <v>1586</v>
      </c>
      <c r="D1035" s="4" t="s">
        <v>261</v>
      </c>
      <c r="E1035" s="4">
        <v>20</v>
      </c>
      <c r="F1035" s="91">
        <v>770</v>
      </c>
      <c r="G1035" s="55"/>
      <c r="H1035" s="58">
        <f>F1035*G1035</f>
        <v>0</v>
      </c>
    </row>
    <row r="1036" spans="2:8" ht="20.100000000000001" customHeight="1">
      <c r="B1036" s="62" t="s">
        <v>223</v>
      </c>
      <c r="C1036" s="27" t="s">
        <v>514</v>
      </c>
      <c r="D1036" s="4" t="s">
        <v>261</v>
      </c>
      <c r="E1036" s="4">
        <v>20</v>
      </c>
      <c r="F1036" s="91">
        <v>796</v>
      </c>
      <c r="G1036" s="55"/>
      <c r="H1036" s="58">
        <f>F1036*G1036</f>
        <v>0</v>
      </c>
    </row>
    <row r="1037" spans="2:8" ht="20.100000000000001" customHeight="1">
      <c r="B1037" s="62" t="s">
        <v>224</v>
      </c>
      <c r="C1037" s="27" t="s">
        <v>515</v>
      </c>
      <c r="D1037" s="4" t="s">
        <v>261</v>
      </c>
      <c r="E1037" s="4">
        <v>20</v>
      </c>
      <c r="F1037" s="91">
        <v>834</v>
      </c>
      <c r="G1037" s="55"/>
      <c r="H1037" s="58">
        <f>F1037*G1037</f>
        <v>0</v>
      </c>
    </row>
    <row r="1038" spans="2:8" ht="20.100000000000001" customHeight="1">
      <c r="B1038" s="62" t="s">
        <v>225</v>
      </c>
      <c r="C1038" s="27" t="s">
        <v>516</v>
      </c>
      <c r="D1038" s="4" t="s">
        <v>261</v>
      </c>
      <c r="E1038" s="4">
        <v>20</v>
      </c>
      <c r="F1038" s="91">
        <v>880</v>
      </c>
      <c r="G1038" s="55"/>
      <c r="H1038" s="58">
        <f>F1038*G1038</f>
        <v>0</v>
      </c>
    </row>
    <row r="1039" spans="2:8" ht="20.100000000000001" customHeight="1">
      <c r="B1039" s="72" t="s">
        <v>1587</v>
      </c>
      <c r="C1039" s="71" t="s">
        <v>1588</v>
      </c>
      <c r="D1039" s="4" t="s">
        <v>261</v>
      </c>
      <c r="E1039" s="4">
        <v>20</v>
      </c>
      <c r="F1039" s="91">
        <v>940</v>
      </c>
      <c r="G1039" s="55"/>
      <c r="H1039" s="58">
        <f>F1039*G1039</f>
        <v>0</v>
      </c>
    </row>
    <row r="1040" spans="2:8" ht="20.100000000000001" customHeight="1">
      <c r="B1040" s="62" t="s">
        <v>696</v>
      </c>
      <c r="C1040" s="27" t="s">
        <v>703</v>
      </c>
      <c r="D1040" s="4" t="s">
        <v>261</v>
      </c>
      <c r="E1040" s="4">
        <v>20</v>
      </c>
      <c r="F1040" s="91">
        <v>1300</v>
      </c>
      <c r="G1040" s="55"/>
      <c r="H1040" s="58">
        <f>F1040*G1040</f>
        <v>0</v>
      </c>
    </row>
    <row r="1041" spans="2:8" ht="20.100000000000001" customHeight="1">
      <c r="B1041" s="62" t="s">
        <v>697</v>
      </c>
      <c r="C1041" s="27" t="s">
        <v>704</v>
      </c>
      <c r="D1041" s="4" t="s">
        <v>261</v>
      </c>
      <c r="E1041" s="4">
        <v>20</v>
      </c>
      <c r="F1041" s="91">
        <v>1430</v>
      </c>
      <c r="G1041" s="55"/>
      <c r="H1041" s="58">
        <f>F1041*G1041</f>
        <v>0</v>
      </c>
    </row>
    <row r="1042" spans="2:8" ht="20.100000000000001" customHeight="1">
      <c r="B1042" s="62" t="s">
        <v>226</v>
      </c>
      <c r="C1042" s="27" t="s">
        <v>698</v>
      </c>
      <c r="D1042" s="4" t="s">
        <v>261</v>
      </c>
      <c r="E1042" s="4">
        <v>20</v>
      </c>
      <c r="F1042" s="91">
        <v>1490</v>
      </c>
      <c r="G1042" s="55"/>
      <c r="H1042" s="58">
        <f>F1042*G1042</f>
        <v>0</v>
      </c>
    </row>
    <row r="1043" spans="2:8" ht="20.100000000000001" customHeight="1">
      <c r="B1043" s="62" t="s">
        <v>227</v>
      </c>
      <c r="C1043" s="27" t="s">
        <v>699</v>
      </c>
      <c r="D1043" s="4" t="s">
        <v>261</v>
      </c>
      <c r="E1043" s="4">
        <v>20</v>
      </c>
      <c r="F1043" s="91">
        <v>1630</v>
      </c>
      <c r="G1043" s="55"/>
      <c r="H1043" s="58">
        <f>F1043*G1043</f>
        <v>0</v>
      </c>
    </row>
    <row r="1044" spans="2:8" ht="20.100000000000001" customHeight="1">
      <c r="B1044" s="63" t="s">
        <v>707</v>
      </c>
      <c r="C1044" s="27" t="s">
        <v>708</v>
      </c>
      <c r="D1044" s="4" t="s">
        <v>261</v>
      </c>
      <c r="E1044" s="4">
        <v>20</v>
      </c>
      <c r="F1044" s="91">
        <v>1010</v>
      </c>
      <c r="G1044" s="55"/>
      <c r="H1044" s="58">
        <f>F1044*G1044</f>
        <v>0</v>
      </c>
    </row>
    <row r="1045" spans="2:8" ht="20.100000000000001" customHeight="1">
      <c r="B1045" s="89" t="s">
        <v>1661</v>
      </c>
      <c r="C1045" s="71" t="s">
        <v>1660</v>
      </c>
      <c r="D1045" s="4" t="s">
        <v>261</v>
      </c>
      <c r="E1045" s="4">
        <v>20</v>
      </c>
      <c r="F1045" s="91">
        <v>978</v>
      </c>
      <c r="G1045" s="55"/>
      <c r="H1045" s="58">
        <f>F1045*G1045</f>
        <v>0</v>
      </c>
    </row>
    <row r="1046" spans="2:8" ht="20.100000000000001" customHeight="1">
      <c r="B1046" s="63" t="s">
        <v>705</v>
      </c>
      <c r="C1046" s="27" t="s">
        <v>706</v>
      </c>
      <c r="D1046" s="4" t="s">
        <v>261</v>
      </c>
      <c r="E1046" s="4">
        <v>20</v>
      </c>
      <c r="F1046" s="91">
        <v>1190</v>
      </c>
      <c r="G1046" s="55"/>
      <c r="H1046" s="58">
        <f>F1046*G1046</f>
        <v>0</v>
      </c>
    </row>
    <row r="1047" spans="2:8" ht="20.100000000000001" customHeight="1">
      <c r="B1047" s="89" t="s">
        <v>1663</v>
      </c>
      <c r="C1047" s="71" t="s">
        <v>1662</v>
      </c>
      <c r="D1047" s="4" t="s">
        <v>261</v>
      </c>
      <c r="E1047" s="4">
        <v>20</v>
      </c>
      <c r="F1047" s="91">
        <v>1090</v>
      </c>
      <c r="G1047" s="55"/>
      <c r="H1047" s="58">
        <f>F1047*G1047</f>
        <v>0</v>
      </c>
    </row>
    <row r="1048" spans="2:8" ht="20.100000000000001" customHeight="1">
      <c r="B1048" s="63" t="s">
        <v>695</v>
      </c>
      <c r="C1048" s="27" t="s">
        <v>701</v>
      </c>
      <c r="D1048" s="4" t="s">
        <v>261</v>
      </c>
      <c r="E1048" s="4">
        <v>20</v>
      </c>
      <c r="F1048" s="91">
        <v>1980</v>
      </c>
      <c r="G1048" s="55"/>
      <c r="H1048" s="58">
        <f>F1048*G1048</f>
        <v>0</v>
      </c>
    </row>
    <row r="1049" spans="2:8" ht="20.100000000000001" customHeight="1">
      <c r="B1049" s="63" t="s">
        <v>228</v>
      </c>
      <c r="C1049" s="27" t="s">
        <v>700</v>
      </c>
      <c r="D1049" s="4" t="s">
        <v>261</v>
      </c>
      <c r="E1049" s="4">
        <v>20</v>
      </c>
      <c r="F1049" s="91">
        <v>1980</v>
      </c>
      <c r="G1049" s="55"/>
      <c r="H1049" s="58">
        <f>F1049*G1049</f>
        <v>0</v>
      </c>
    </row>
    <row r="1050" spans="2:8" ht="20.100000000000001" customHeight="1">
      <c r="B1050" s="63" t="s">
        <v>694</v>
      </c>
      <c r="C1050" s="27" t="s">
        <v>702</v>
      </c>
      <c r="D1050" s="4" t="s">
        <v>261</v>
      </c>
      <c r="E1050" s="4">
        <v>20</v>
      </c>
      <c r="F1050" s="91">
        <v>2280</v>
      </c>
      <c r="G1050" s="55"/>
      <c r="H1050" s="58">
        <f>F1050*G1050</f>
        <v>0</v>
      </c>
    </row>
    <row r="1051" spans="2:8" ht="20.100000000000001" customHeight="1">
      <c r="B1051" s="63" t="s">
        <v>1029</v>
      </c>
      <c r="C1051" s="27" t="s">
        <v>1022</v>
      </c>
      <c r="D1051" s="4" t="s">
        <v>261</v>
      </c>
      <c r="E1051" s="4">
        <v>20</v>
      </c>
      <c r="F1051" s="91">
        <v>1560</v>
      </c>
      <c r="G1051" s="55"/>
      <c r="H1051" s="58">
        <f>F1051*G1051</f>
        <v>0</v>
      </c>
    </row>
    <row r="1052" spans="2:8" ht="20.100000000000001" customHeight="1">
      <c r="B1052" s="62" t="s">
        <v>229</v>
      </c>
      <c r="C1052" s="27" t="s">
        <v>1023</v>
      </c>
      <c r="D1052" s="4" t="s">
        <v>261</v>
      </c>
      <c r="E1052" s="4">
        <v>20</v>
      </c>
      <c r="F1052" s="91">
        <v>1740</v>
      </c>
      <c r="G1052" s="55"/>
      <c r="H1052" s="58">
        <f>F1052*G1052</f>
        <v>0</v>
      </c>
    </row>
    <row r="1053" spans="2:8" ht="20.100000000000001" customHeight="1">
      <c r="B1053" s="62" t="s">
        <v>230</v>
      </c>
      <c r="C1053" s="27" t="s">
        <v>1407</v>
      </c>
      <c r="D1053" s="4" t="s">
        <v>261</v>
      </c>
      <c r="E1053" s="4">
        <v>20</v>
      </c>
      <c r="F1053" s="91">
        <v>2070</v>
      </c>
      <c r="G1053" s="55"/>
      <c r="H1053" s="58">
        <f>F1053*G1053</f>
        <v>0</v>
      </c>
    </row>
    <row r="1054" spans="2:8" ht="20.100000000000001" customHeight="1">
      <c r="B1054" s="72" t="s">
        <v>231</v>
      </c>
      <c r="C1054" s="71" t="s">
        <v>1011</v>
      </c>
      <c r="D1054" s="4" t="s">
        <v>261</v>
      </c>
      <c r="E1054" s="4">
        <v>20</v>
      </c>
      <c r="F1054" s="91">
        <v>1980</v>
      </c>
      <c r="G1054" s="55"/>
      <c r="H1054" s="58">
        <f>F1054*G1054</f>
        <v>0</v>
      </c>
    </row>
    <row r="1055" spans="2:8" ht="20.100000000000001" customHeight="1">
      <c r="B1055" s="62" t="s">
        <v>232</v>
      </c>
      <c r="C1055" s="27" t="s">
        <v>1012</v>
      </c>
      <c r="D1055" s="4" t="s">
        <v>261</v>
      </c>
      <c r="E1055" s="4">
        <v>20</v>
      </c>
      <c r="F1055" s="91">
        <v>840</v>
      </c>
      <c r="G1055" s="55"/>
      <c r="H1055" s="58">
        <f>F1055*G1055</f>
        <v>0</v>
      </c>
    </row>
    <row r="1056" spans="2:8" ht="20.100000000000001" customHeight="1">
      <c r="B1056" s="62" t="s">
        <v>233</v>
      </c>
      <c r="C1056" s="27" t="s">
        <v>1013</v>
      </c>
      <c r="D1056" s="4" t="s">
        <v>261</v>
      </c>
      <c r="E1056" s="4">
        <v>20</v>
      </c>
      <c r="F1056" s="91">
        <v>840</v>
      </c>
      <c r="G1056" s="55"/>
      <c r="H1056" s="58">
        <f>F1056*G1056</f>
        <v>0</v>
      </c>
    </row>
    <row r="1057" spans="2:8" ht="20.100000000000001" customHeight="1">
      <c r="B1057" s="62" t="s">
        <v>235</v>
      </c>
      <c r="C1057" s="27" t="s">
        <v>1015</v>
      </c>
      <c r="D1057" s="4" t="s">
        <v>261</v>
      </c>
      <c r="E1057" s="4">
        <v>20</v>
      </c>
      <c r="F1057" s="91">
        <v>640</v>
      </c>
      <c r="G1057" s="55"/>
      <c r="H1057" s="58">
        <f>F1057*G1057</f>
        <v>0</v>
      </c>
    </row>
    <row r="1058" spans="2:8" ht="20.100000000000001" customHeight="1">
      <c r="B1058" s="62" t="s">
        <v>529</v>
      </c>
      <c r="C1058" s="27" t="s">
        <v>1016</v>
      </c>
      <c r="D1058" s="4" t="s">
        <v>261</v>
      </c>
      <c r="E1058" s="4">
        <v>20</v>
      </c>
      <c r="F1058" s="91">
        <v>680</v>
      </c>
      <c r="G1058" s="55"/>
      <c r="H1058" s="58">
        <f>F1058*G1058</f>
        <v>0</v>
      </c>
    </row>
    <row r="1059" spans="2:8" ht="20.100000000000001" customHeight="1">
      <c r="B1059" s="62" t="s">
        <v>689</v>
      </c>
      <c r="C1059" s="27" t="s">
        <v>1017</v>
      </c>
      <c r="D1059" s="4" t="s">
        <v>261</v>
      </c>
      <c r="E1059" s="4">
        <v>20</v>
      </c>
      <c r="F1059" s="91">
        <v>670</v>
      </c>
      <c r="G1059" s="55"/>
      <c r="H1059" s="58">
        <f>F1059*G1059</f>
        <v>0</v>
      </c>
    </row>
    <row r="1060" spans="2:8" ht="20.100000000000001" customHeight="1">
      <c r="B1060" s="62" t="s">
        <v>690</v>
      </c>
      <c r="C1060" s="27" t="s">
        <v>1018</v>
      </c>
      <c r="D1060" s="4" t="s">
        <v>261</v>
      </c>
      <c r="E1060" s="4">
        <v>20</v>
      </c>
      <c r="F1060" s="91">
        <v>630</v>
      </c>
      <c r="G1060" s="55"/>
      <c r="H1060" s="58">
        <f>F1060*G1060</f>
        <v>0</v>
      </c>
    </row>
    <row r="1061" spans="2:8" ht="20.100000000000001" customHeight="1">
      <c r="B1061" s="62" t="s">
        <v>570</v>
      </c>
      <c r="C1061" s="27" t="s">
        <v>1021</v>
      </c>
      <c r="D1061" s="4" t="s">
        <v>261</v>
      </c>
      <c r="E1061" s="4">
        <v>20</v>
      </c>
      <c r="F1061" s="91">
        <v>800</v>
      </c>
      <c r="G1061" s="55"/>
      <c r="H1061" s="58">
        <f>F1061*G1061</f>
        <v>0</v>
      </c>
    </row>
    <row r="1062" spans="2:8" ht="20.100000000000001" customHeight="1">
      <c r="B1062" s="62" t="s">
        <v>688</v>
      </c>
      <c r="C1062" s="27" t="s">
        <v>1020</v>
      </c>
      <c r="D1062" s="4" t="s">
        <v>261</v>
      </c>
      <c r="E1062" s="4">
        <v>20</v>
      </c>
      <c r="F1062" s="91">
        <v>800</v>
      </c>
      <c r="G1062" s="55"/>
      <c r="H1062" s="58">
        <f>F1062*G1062</f>
        <v>0</v>
      </c>
    </row>
    <row r="1063" spans="2:8" ht="20.100000000000001" customHeight="1">
      <c r="B1063" s="62" t="s">
        <v>571</v>
      </c>
      <c r="C1063" s="27" t="s">
        <v>1019</v>
      </c>
      <c r="D1063" s="4" t="s">
        <v>261</v>
      </c>
      <c r="E1063" s="4">
        <v>20</v>
      </c>
      <c r="F1063" s="91">
        <v>1020</v>
      </c>
      <c r="G1063" s="55"/>
      <c r="H1063" s="58">
        <f>F1063*G1063</f>
        <v>0</v>
      </c>
    </row>
    <row r="1064" spans="2:8" ht="20.100000000000001" customHeight="1">
      <c r="B1064" s="62" t="s">
        <v>234</v>
      </c>
      <c r="C1064" s="27" t="s">
        <v>1014</v>
      </c>
      <c r="D1064" s="4" t="s">
        <v>261</v>
      </c>
      <c r="E1064" s="4">
        <v>20</v>
      </c>
      <c r="F1064" s="91">
        <v>1500</v>
      </c>
      <c r="G1064" s="55"/>
      <c r="H1064" s="58">
        <f>F1064*G1064</f>
        <v>0</v>
      </c>
    </row>
    <row r="1065" spans="2:8" ht="20.100000000000001" customHeight="1">
      <c r="B1065" s="62" t="s">
        <v>1408</v>
      </c>
      <c r="C1065" s="27" t="s">
        <v>1409</v>
      </c>
      <c r="D1065" s="4" t="s">
        <v>261</v>
      </c>
      <c r="E1065" s="4">
        <v>20</v>
      </c>
      <c r="F1065" s="91">
        <v>3040</v>
      </c>
      <c r="G1065" s="55"/>
      <c r="H1065" s="58">
        <f>F1065*G1065</f>
        <v>0</v>
      </c>
    </row>
    <row r="1066" spans="2:8" ht="20.100000000000001" customHeight="1">
      <c r="B1066" s="72" t="s">
        <v>1752</v>
      </c>
      <c r="C1066" s="71" t="s">
        <v>1753</v>
      </c>
      <c r="D1066" s="4" t="s">
        <v>261</v>
      </c>
      <c r="E1066" s="4">
        <v>20</v>
      </c>
      <c r="F1066" s="91">
        <v>3500</v>
      </c>
      <c r="G1066" s="55"/>
      <c r="H1066" s="58">
        <f>F1066*G1066</f>
        <v>0</v>
      </c>
    </row>
    <row r="1067" spans="2:8" ht="20.100000000000001" customHeight="1">
      <c r="B1067" s="62" t="s">
        <v>945</v>
      </c>
      <c r="C1067" s="27" t="s">
        <v>944</v>
      </c>
      <c r="D1067" s="4" t="s">
        <v>261</v>
      </c>
      <c r="E1067" s="4">
        <v>20</v>
      </c>
      <c r="F1067" s="91">
        <v>800</v>
      </c>
      <c r="G1067" s="55"/>
      <c r="H1067" s="58">
        <f>F1067*G1067</f>
        <v>0</v>
      </c>
    </row>
    <row r="1068" spans="2:8" ht="20.100000000000001" customHeight="1">
      <c r="B1068" s="62" t="s">
        <v>1192</v>
      </c>
      <c r="C1068" s="27" t="s">
        <v>1193</v>
      </c>
      <c r="D1068" s="4" t="s">
        <v>261</v>
      </c>
      <c r="E1068" s="4">
        <v>20</v>
      </c>
      <c r="F1068" s="91">
        <v>800</v>
      </c>
      <c r="G1068" s="55"/>
      <c r="H1068" s="58">
        <f>F1068*G1068</f>
        <v>0</v>
      </c>
    </row>
    <row r="1069" spans="2:8" ht="20.100000000000001" customHeight="1">
      <c r="B1069" s="62" t="s">
        <v>1024</v>
      </c>
      <c r="C1069" s="27" t="s">
        <v>1025</v>
      </c>
      <c r="D1069" s="4" t="s">
        <v>261</v>
      </c>
      <c r="E1069" s="4">
        <v>10</v>
      </c>
      <c r="F1069" s="91">
        <v>1350</v>
      </c>
      <c r="G1069" s="55"/>
      <c r="H1069" s="58">
        <f>F1069*G1069</f>
        <v>0</v>
      </c>
    </row>
    <row r="1070" spans="2:8" ht="20.100000000000001" customHeight="1">
      <c r="B1070" s="62" t="s">
        <v>1027</v>
      </c>
      <c r="C1070" s="27" t="s">
        <v>1026</v>
      </c>
      <c r="D1070" s="4" t="s">
        <v>261</v>
      </c>
      <c r="E1070" s="4">
        <v>10</v>
      </c>
      <c r="F1070" s="91">
        <v>1350</v>
      </c>
      <c r="G1070" s="55"/>
      <c r="H1070" s="58">
        <f>F1070*G1070</f>
        <v>0</v>
      </c>
    </row>
    <row r="1071" spans="2:8" ht="20.100000000000001" customHeight="1">
      <c r="B1071" s="72" t="s">
        <v>1658</v>
      </c>
      <c r="C1071" s="71" t="s">
        <v>1656</v>
      </c>
      <c r="D1071" s="4" t="s">
        <v>261</v>
      </c>
      <c r="E1071" s="4">
        <v>10</v>
      </c>
      <c r="F1071" s="91">
        <v>1850</v>
      </c>
      <c r="G1071" s="55"/>
      <c r="H1071" s="58">
        <f>F1071*G1071</f>
        <v>0</v>
      </c>
    </row>
    <row r="1072" spans="2:8" ht="20.100000000000001" customHeight="1">
      <c r="B1072" s="72" t="s">
        <v>1659</v>
      </c>
      <c r="C1072" s="71" t="s">
        <v>1657</v>
      </c>
      <c r="D1072" s="4" t="s">
        <v>261</v>
      </c>
      <c r="E1072" s="4">
        <v>10</v>
      </c>
      <c r="F1072" s="91">
        <v>1894</v>
      </c>
      <c r="G1072" s="55"/>
      <c r="H1072" s="58">
        <f>F1072*G1072</f>
        <v>0</v>
      </c>
    </row>
    <row r="1073" spans="2:8" ht="20.100000000000001" customHeight="1">
      <c r="B1073" s="62" t="s">
        <v>1195</v>
      </c>
      <c r="C1073" s="27" t="s">
        <v>1194</v>
      </c>
      <c r="D1073" s="4" t="s">
        <v>261</v>
      </c>
      <c r="E1073" s="4">
        <v>10</v>
      </c>
      <c r="F1073" s="91">
        <v>2320</v>
      </c>
      <c r="G1073" s="55"/>
      <c r="H1073" s="58">
        <f>F1073*G1073</f>
        <v>0</v>
      </c>
    </row>
    <row r="1074" spans="2:8" ht="20.100000000000001" customHeight="1">
      <c r="B1074" s="62" t="s">
        <v>1345</v>
      </c>
      <c r="C1074" s="27" t="s">
        <v>1346</v>
      </c>
      <c r="D1074" s="4" t="s">
        <v>261</v>
      </c>
      <c r="E1074" s="4">
        <v>10</v>
      </c>
      <c r="F1074" s="91">
        <v>2320</v>
      </c>
      <c r="G1074" s="55"/>
      <c r="H1074" s="58">
        <f>F1074*G1074</f>
        <v>0</v>
      </c>
    </row>
    <row r="1075" spans="2:8" ht="20.100000000000001" customHeight="1">
      <c r="B1075" s="62" t="s">
        <v>1568</v>
      </c>
      <c r="C1075" s="27" t="s">
        <v>1567</v>
      </c>
      <c r="D1075" s="4" t="s">
        <v>261</v>
      </c>
      <c r="E1075" s="4">
        <v>20</v>
      </c>
      <c r="F1075" s="91">
        <v>2760</v>
      </c>
      <c r="G1075" s="55"/>
      <c r="H1075" s="58">
        <f>F1075*G1075</f>
        <v>0</v>
      </c>
    </row>
    <row r="1076" spans="2:8" ht="20.100000000000001" customHeight="1">
      <c r="B1076" s="62" t="s">
        <v>1570</v>
      </c>
      <c r="C1076" s="27" t="s">
        <v>1569</v>
      </c>
      <c r="D1076" s="4" t="s">
        <v>261</v>
      </c>
      <c r="E1076" s="4">
        <v>20</v>
      </c>
      <c r="F1076" s="91">
        <v>2760</v>
      </c>
      <c r="G1076" s="55"/>
      <c r="H1076" s="58">
        <f>F1076*G1076</f>
        <v>0</v>
      </c>
    </row>
    <row r="1077" spans="2:8" ht="20.100000000000001" customHeight="1">
      <c r="B1077" s="62" t="s">
        <v>322</v>
      </c>
      <c r="C1077" s="27" t="s">
        <v>1394</v>
      </c>
      <c r="D1077" s="4" t="s">
        <v>261</v>
      </c>
      <c r="E1077" s="4">
        <v>20</v>
      </c>
      <c r="F1077" s="91">
        <v>2130</v>
      </c>
      <c r="G1077" s="55"/>
      <c r="H1077" s="58">
        <f>F1077*G1077</f>
        <v>0</v>
      </c>
    </row>
    <row r="1078" spans="2:8" ht="20.100000000000001" customHeight="1">
      <c r="B1078" s="62" t="s">
        <v>236</v>
      </c>
      <c r="C1078" s="27" t="s">
        <v>719</v>
      </c>
      <c r="D1078" s="4" t="s">
        <v>261</v>
      </c>
      <c r="E1078" s="4">
        <v>20</v>
      </c>
      <c r="F1078" s="91">
        <v>2130</v>
      </c>
      <c r="G1078" s="55"/>
      <c r="H1078" s="58">
        <f>F1078*G1078</f>
        <v>0</v>
      </c>
    </row>
    <row r="1079" spans="2:8" ht="20.100000000000001" customHeight="1">
      <c r="B1079" s="62" t="s">
        <v>323</v>
      </c>
      <c r="C1079" s="27" t="s">
        <v>1028</v>
      </c>
      <c r="D1079" s="4" t="s">
        <v>261</v>
      </c>
      <c r="E1079" s="4">
        <v>20</v>
      </c>
      <c r="F1079" s="91">
        <v>2132</v>
      </c>
      <c r="G1079" s="55"/>
      <c r="H1079" s="58">
        <f>F1079*G1079</f>
        <v>0</v>
      </c>
    </row>
    <row r="1080" spans="2:8" ht="20.100000000000001" customHeight="1">
      <c r="B1080" s="62" t="s">
        <v>237</v>
      </c>
      <c r="C1080" s="27" t="s">
        <v>517</v>
      </c>
      <c r="D1080" s="4" t="s">
        <v>261</v>
      </c>
      <c r="E1080" s="4">
        <v>25</v>
      </c>
      <c r="F1080" s="91">
        <v>1280</v>
      </c>
      <c r="G1080" s="55"/>
      <c r="H1080" s="58">
        <f>F1080*G1080</f>
        <v>0</v>
      </c>
    </row>
    <row r="1081" spans="2:8" ht="20.100000000000001" customHeight="1">
      <c r="B1081" s="62" t="s">
        <v>238</v>
      </c>
      <c r="C1081" s="27" t="s">
        <v>518</v>
      </c>
      <c r="D1081" s="4" t="s">
        <v>261</v>
      </c>
      <c r="E1081" s="4">
        <v>25</v>
      </c>
      <c r="F1081" s="91">
        <v>1320</v>
      </c>
      <c r="G1081" s="55"/>
      <c r="H1081" s="58">
        <f>F1081*G1081</f>
        <v>0</v>
      </c>
    </row>
    <row r="1082" spans="2:8" ht="20.100000000000001" customHeight="1">
      <c r="B1082" s="72" t="s">
        <v>1584</v>
      </c>
      <c r="C1082" s="71" t="s">
        <v>1589</v>
      </c>
      <c r="D1082" s="4" t="s">
        <v>261</v>
      </c>
      <c r="E1082" s="4">
        <v>25</v>
      </c>
      <c r="F1082" s="91">
        <v>1280</v>
      </c>
      <c r="G1082" s="55"/>
      <c r="H1082" s="58">
        <f>F1082*G1082</f>
        <v>0</v>
      </c>
    </row>
    <row r="1083" spans="2:8" ht="20.100000000000001" customHeight="1">
      <c r="B1083" s="72" t="s">
        <v>1590</v>
      </c>
      <c r="C1083" s="71" t="s">
        <v>1591</v>
      </c>
      <c r="D1083" s="4" t="s">
        <v>261</v>
      </c>
      <c r="E1083" s="4">
        <v>10</v>
      </c>
      <c r="F1083" s="91">
        <v>1300</v>
      </c>
      <c r="G1083" s="55"/>
      <c r="H1083" s="58">
        <f>F1083*G1083</f>
        <v>0</v>
      </c>
    </row>
    <row r="1084" spans="2:8" ht="20.100000000000001" customHeight="1">
      <c r="B1084" s="72" t="s">
        <v>1576</v>
      </c>
      <c r="C1084" s="71" t="s">
        <v>1577</v>
      </c>
      <c r="D1084" s="4" t="s">
        <v>261</v>
      </c>
      <c r="E1084" s="4">
        <v>10</v>
      </c>
      <c r="F1084" s="91">
        <v>1300</v>
      </c>
      <c r="G1084" s="55"/>
      <c r="H1084" s="58">
        <f>F1084*G1084</f>
        <v>0</v>
      </c>
    </row>
    <row r="1085" spans="2:8" ht="20.100000000000001" customHeight="1">
      <c r="B1085" s="72" t="s">
        <v>1579</v>
      </c>
      <c r="C1085" s="71" t="s">
        <v>1581</v>
      </c>
      <c r="D1085" s="4" t="s">
        <v>261</v>
      </c>
      <c r="E1085" s="4">
        <v>50</v>
      </c>
      <c r="F1085" s="91">
        <v>70</v>
      </c>
      <c r="G1085" s="55"/>
      <c r="H1085" s="58">
        <f>F1085*G1085</f>
        <v>0</v>
      </c>
    </row>
    <row r="1086" spans="2:8" ht="20.100000000000001" customHeight="1">
      <c r="B1086" s="72" t="s">
        <v>1580</v>
      </c>
      <c r="C1086" s="71" t="s">
        <v>1582</v>
      </c>
      <c r="D1086" s="4" t="s">
        <v>261</v>
      </c>
      <c r="E1086" s="4">
        <v>50</v>
      </c>
      <c r="F1086" s="91">
        <v>120</v>
      </c>
      <c r="G1086" s="55"/>
      <c r="H1086" s="58">
        <f>F1086*G1086</f>
        <v>0</v>
      </c>
    </row>
    <row r="1087" spans="2:8" ht="20.100000000000001" customHeight="1">
      <c r="B1087" s="62" t="s">
        <v>239</v>
      </c>
      <c r="C1087" s="27" t="s">
        <v>1426</v>
      </c>
      <c r="D1087" s="4" t="s">
        <v>261</v>
      </c>
      <c r="E1087" s="4">
        <v>20</v>
      </c>
      <c r="F1087" s="91">
        <v>530</v>
      </c>
      <c r="G1087" s="55"/>
      <c r="H1087" s="58">
        <f>F1087*G1087</f>
        <v>0</v>
      </c>
    </row>
    <row r="1088" spans="2:8" ht="20.100000000000001" customHeight="1">
      <c r="B1088" s="62" t="s">
        <v>240</v>
      </c>
      <c r="C1088" s="27" t="s">
        <v>711</v>
      </c>
      <c r="D1088" s="4" t="s">
        <v>261</v>
      </c>
      <c r="E1088" s="4">
        <v>20</v>
      </c>
      <c r="F1088" s="91">
        <v>530</v>
      </c>
      <c r="G1088" s="55"/>
      <c r="H1088" s="58">
        <f>F1088*G1088</f>
        <v>0</v>
      </c>
    </row>
    <row r="1089" spans="2:8" ht="20.100000000000001" customHeight="1">
      <c r="B1089" s="62" t="s">
        <v>241</v>
      </c>
      <c r="C1089" s="27" t="s">
        <v>712</v>
      </c>
      <c r="D1089" s="4" t="s">
        <v>261</v>
      </c>
      <c r="E1089" s="4">
        <v>20</v>
      </c>
      <c r="F1089" s="91">
        <v>530</v>
      </c>
      <c r="G1089" s="55"/>
      <c r="H1089" s="58">
        <f>F1089*G1089</f>
        <v>0</v>
      </c>
    </row>
    <row r="1090" spans="2:8" ht="20.100000000000001" customHeight="1">
      <c r="B1090" s="62" t="s">
        <v>1404</v>
      </c>
      <c r="C1090" s="27" t="s">
        <v>1401</v>
      </c>
      <c r="D1090" s="4" t="s">
        <v>261</v>
      </c>
      <c r="E1090" s="4">
        <v>20</v>
      </c>
      <c r="F1090" s="91">
        <v>550</v>
      </c>
      <c r="G1090" s="55"/>
      <c r="H1090" s="58">
        <f>F1090*G1090</f>
        <v>0</v>
      </c>
    </row>
    <row r="1091" spans="2:8" ht="20.100000000000001" customHeight="1">
      <c r="B1091" s="62" t="s">
        <v>1405</v>
      </c>
      <c r="C1091" s="27" t="s">
        <v>1402</v>
      </c>
      <c r="D1091" s="4" t="s">
        <v>261</v>
      </c>
      <c r="E1091" s="4">
        <v>20</v>
      </c>
      <c r="F1091" s="91">
        <v>560</v>
      </c>
      <c r="G1091" s="55"/>
      <c r="H1091" s="58">
        <f>F1091*G1091</f>
        <v>0</v>
      </c>
    </row>
    <row r="1092" spans="2:8" ht="20.100000000000001" customHeight="1">
      <c r="B1092" s="62" t="s">
        <v>1406</v>
      </c>
      <c r="C1092" s="27" t="s">
        <v>1403</v>
      </c>
      <c r="D1092" s="4" t="s">
        <v>261</v>
      </c>
      <c r="E1092" s="4">
        <v>20</v>
      </c>
      <c r="F1092" s="91">
        <v>570</v>
      </c>
      <c r="G1092" s="55"/>
      <c r="H1092" s="58">
        <f>F1092*G1092</f>
        <v>0</v>
      </c>
    </row>
    <row r="1093" spans="2:8" ht="20.100000000000001" customHeight="1">
      <c r="B1093" s="62" t="s">
        <v>242</v>
      </c>
      <c r="C1093" s="27" t="s">
        <v>709</v>
      </c>
      <c r="D1093" s="4" t="s">
        <v>261</v>
      </c>
      <c r="E1093" s="4">
        <v>20</v>
      </c>
      <c r="F1093" s="91">
        <v>620</v>
      </c>
      <c r="G1093" s="55"/>
      <c r="H1093" s="58">
        <f>F1093*G1093</f>
        <v>0</v>
      </c>
    </row>
    <row r="1094" spans="2:8" ht="20.100000000000001" customHeight="1">
      <c r="B1094" s="62" t="s">
        <v>243</v>
      </c>
      <c r="C1094" s="27" t="s">
        <v>710</v>
      </c>
      <c r="D1094" s="4" t="s">
        <v>261</v>
      </c>
      <c r="E1094" s="4">
        <v>20</v>
      </c>
      <c r="F1094" s="91">
        <v>630</v>
      </c>
      <c r="G1094" s="55"/>
      <c r="H1094" s="58">
        <f>F1094*G1094</f>
        <v>0</v>
      </c>
    </row>
    <row r="1095" spans="2:8" ht="20.100000000000001" customHeight="1">
      <c r="B1095" s="62" t="s">
        <v>244</v>
      </c>
      <c r="C1095" s="27" t="s">
        <v>717</v>
      </c>
      <c r="D1095" s="4" t="s">
        <v>261</v>
      </c>
      <c r="E1095" s="4">
        <v>20</v>
      </c>
      <c r="F1095" s="91">
        <v>640</v>
      </c>
      <c r="G1095" s="55"/>
      <c r="H1095" s="58">
        <f>F1095*G1095</f>
        <v>0</v>
      </c>
    </row>
    <row r="1096" spans="2:8" ht="20.100000000000001" customHeight="1">
      <c r="B1096" s="62" t="s">
        <v>245</v>
      </c>
      <c r="C1096" s="27" t="s">
        <v>713</v>
      </c>
      <c r="D1096" s="4" t="s">
        <v>261</v>
      </c>
      <c r="E1096" s="4">
        <v>10</v>
      </c>
      <c r="F1096" s="91">
        <v>850</v>
      </c>
      <c r="G1096" s="55"/>
      <c r="H1096" s="58">
        <f>F1096*G1096</f>
        <v>0</v>
      </c>
    </row>
    <row r="1097" spans="2:8" ht="20.100000000000001" customHeight="1">
      <c r="B1097" s="62" t="s">
        <v>246</v>
      </c>
      <c r="C1097" s="27" t="s">
        <v>714</v>
      </c>
      <c r="D1097" s="4" t="s">
        <v>261</v>
      </c>
      <c r="E1097" s="4">
        <v>10</v>
      </c>
      <c r="F1097" s="91">
        <v>850</v>
      </c>
      <c r="G1097" s="55"/>
      <c r="H1097" s="58">
        <f>F1097*G1097</f>
        <v>0</v>
      </c>
    </row>
    <row r="1098" spans="2:8" ht="20.100000000000001" customHeight="1">
      <c r="B1098" s="62" t="s">
        <v>247</v>
      </c>
      <c r="C1098" s="27" t="s">
        <v>715</v>
      </c>
      <c r="D1098" s="4" t="s">
        <v>261</v>
      </c>
      <c r="E1098" s="4">
        <v>10</v>
      </c>
      <c r="F1098" s="91">
        <v>850</v>
      </c>
      <c r="G1098" s="55"/>
      <c r="H1098" s="58">
        <f>F1098*G1098</f>
        <v>0</v>
      </c>
    </row>
    <row r="1099" spans="2:8" ht="20.100000000000001" customHeight="1">
      <c r="B1099" s="62" t="s">
        <v>248</v>
      </c>
      <c r="C1099" s="27" t="s">
        <v>716</v>
      </c>
      <c r="D1099" s="4" t="s">
        <v>261</v>
      </c>
      <c r="E1099" s="4">
        <v>10</v>
      </c>
      <c r="F1099" s="91">
        <v>1020</v>
      </c>
      <c r="G1099" s="55"/>
      <c r="H1099" s="58">
        <f>F1099*G1099</f>
        <v>0</v>
      </c>
    </row>
    <row r="1100" spans="2:8" ht="20.100000000000001" customHeight="1">
      <c r="B1100" s="62" t="s">
        <v>249</v>
      </c>
      <c r="C1100" s="27" t="s">
        <v>519</v>
      </c>
      <c r="D1100" s="4" t="s">
        <v>261</v>
      </c>
      <c r="E1100" s="4">
        <v>10</v>
      </c>
      <c r="F1100" s="91">
        <v>1020</v>
      </c>
      <c r="G1100" s="55"/>
      <c r="H1100" s="58">
        <f>F1100*G1100</f>
        <v>0</v>
      </c>
    </row>
    <row r="1101" spans="2:8" ht="20.100000000000001" customHeight="1">
      <c r="B1101" s="62" t="s">
        <v>250</v>
      </c>
      <c r="C1101" s="27" t="s">
        <v>520</v>
      </c>
      <c r="D1101" s="4" t="s">
        <v>261</v>
      </c>
      <c r="E1101" s="4">
        <v>10</v>
      </c>
      <c r="F1101" s="91">
        <v>1420</v>
      </c>
      <c r="G1101" s="55"/>
      <c r="H1101" s="58">
        <f>F1101*G1101</f>
        <v>0</v>
      </c>
    </row>
    <row r="1102" spans="2:8" ht="20.100000000000001" customHeight="1">
      <c r="B1102" s="62" t="s">
        <v>1429</v>
      </c>
      <c r="C1102" s="27" t="s">
        <v>1430</v>
      </c>
      <c r="D1102" s="4" t="s">
        <v>261</v>
      </c>
      <c r="E1102" s="4">
        <v>10</v>
      </c>
      <c r="F1102" s="91">
        <v>1420</v>
      </c>
      <c r="G1102" s="55"/>
      <c r="H1102" s="58">
        <f>F1102*G1102</f>
        <v>0</v>
      </c>
    </row>
    <row r="1103" spans="2:8" ht="20.100000000000001" customHeight="1">
      <c r="B1103" s="62" t="s">
        <v>1189</v>
      </c>
      <c r="C1103" s="27" t="s">
        <v>1186</v>
      </c>
      <c r="D1103" s="4" t="s">
        <v>261</v>
      </c>
      <c r="E1103" s="4">
        <v>10</v>
      </c>
      <c r="F1103" s="91">
        <v>1140</v>
      </c>
      <c r="G1103" s="55"/>
      <c r="H1103" s="58">
        <f>F1103*G1103</f>
        <v>0</v>
      </c>
    </row>
    <row r="1104" spans="2:8" ht="20.100000000000001" customHeight="1">
      <c r="B1104" s="62" t="s">
        <v>1190</v>
      </c>
      <c r="C1104" s="27" t="s">
        <v>1187</v>
      </c>
      <c r="D1104" s="4" t="s">
        <v>261</v>
      </c>
      <c r="E1104" s="4">
        <v>10</v>
      </c>
      <c r="F1104" s="91">
        <v>1140</v>
      </c>
      <c r="G1104" s="55"/>
      <c r="H1104" s="58">
        <f>F1104*G1104</f>
        <v>0</v>
      </c>
    </row>
    <row r="1105" spans="2:8" ht="20.100000000000001" customHeight="1">
      <c r="B1105" s="62" t="s">
        <v>1191</v>
      </c>
      <c r="C1105" s="27" t="s">
        <v>1188</v>
      </c>
      <c r="D1105" s="4" t="s">
        <v>261</v>
      </c>
      <c r="E1105" s="4">
        <v>10</v>
      </c>
      <c r="F1105" s="91">
        <v>1490</v>
      </c>
      <c r="G1105" s="55"/>
      <c r="H1105" s="58">
        <f>F1105*G1105</f>
        <v>0</v>
      </c>
    </row>
    <row r="1106" spans="2:8" ht="20.100000000000001" customHeight="1">
      <c r="B1106" s="62" t="s">
        <v>946</v>
      </c>
      <c r="C1106" s="27" t="s">
        <v>947</v>
      </c>
      <c r="D1106" s="4" t="s">
        <v>261</v>
      </c>
      <c r="E1106" s="4">
        <v>10</v>
      </c>
      <c r="F1106" s="91">
        <v>1140</v>
      </c>
      <c r="G1106" s="55"/>
      <c r="H1106" s="58">
        <f>F1106*G1106</f>
        <v>0</v>
      </c>
    </row>
    <row r="1107" spans="2:8" ht="20.100000000000001" customHeight="1">
      <c r="B1107" s="62" t="s">
        <v>948</v>
      </c>
      <c r="C1107" s="27" t="s">
        <v>950</v>
      </c>
      <c r="D1107" s="4" t="s">
        <v>261</v>
      </c>
      <c r="E1107" s="4">
        <v>10</v>
      </c>
      <c r="F1107" s="91">
        <v>1140</v>
      </c>
      <c r="G1107" s="55"/>
      <c r="H1107" s="58">
        <f>F1107*G1107</f>
        <v>0</v>
      </c>
    </row>
    <row r="1108" spans="2:8" ht="20.100000000000001" customHeight="1">
      <c r="B1108" s="62" t="s">
        <v>949</v>
      </c>
      <c r="C1108" s="27" t="s">
        <v>951</v>
      </c>
      <c r="D1108" s="4" t="s">
        <v>261</v>
      </c>
      <c r="E1108" s="4">
        <v>10</v>
      </c>
      <c r="F1108" s="91">
        <v>1490</v>
      </c>
      <c r="G1108" s="55"/>
      <c r="H1108" s="58">
        <f>F1108*G1108</f>
        <v>0</v>
      </c>
    </row>
    <row r="1109" spans="2:8" ht="20.100000000000001" customHeight="1">
      <c r="B1109" s="72" t="s">
        <v>1754</v>
      </c>
      <c r="C1109" s="71" t="s">
        <v>1755</v>
      </c>
      <c r="D1109" s="4" t="s">
        <v>261</v>
      </c>
      <c r="E1109" s="4">
        <v>10</v>
      </c>
      <c r="F1109" s="91">
        <v>1010</v>
      </c>
      <c r="G1109" s="55"/>
      <c r="H1109" s="58">
        <f>F1109*G1109</f>
        <v>0</v>
      </c>
    </row>
    <row r="1110" spans="2:8" ht="20.100000000000001" customHeight="1">
      <c r="B1110" s="72" t="s">
        <v>1348</v>
      </c>
      <c r="C1110" s="71" t="s">
        <v>1347</v>
      </c>
      <c r="D1110" s="4" t="s">
        <v>261</v>
      </c>
      <c r="E1110" s="4">
        <v>50</v>
      </c>
      <c r="F1110" s="91">
        <v>1020</v>
      </c>
      <c r="G1110" s="55"/>
      <c r="H1110" s="58">
        <f>F1110*G1110</f>
        <v>0</v>
      </c>
    </row>
    <row r="1111" spans="2:8" ht="20.100000000000001" customHeight="1">
      <c r="B1111" s="62" t="s">
        <v>251</v>
      </c>
      <c r="C1111" s="27" t="s">
        <v>521</v>
      </c>
      <c r="D1111" s="4" t="s">
        <v>261</v>
      </c>
      <c r="E1111" s="4">
        <v>50</v>
      </c>
      <c r="F1111" s="91">
        <v>720</v>
      </c>
      <c r="G1111" s="55"/>
      <c r="H1111" s="58">
        <f>F1111*G1111</f>
        <v>0</v>
      </c>
    </row>
    <row r="1112" spans="2:8" ht="20.100000000000001" customHeight="1">
      <c r="B1112" s="62" t="s">
        <v>897</v>
      </c>
      <c r="C1112" s="27" t="s">
        <v>898</v>
      </c>
      <c r="D1112" s="4" t="s">
        <v>261</v>
      </c>
      <c r="E1112" s="4">
        <v>50</v>
      </c>
      <c r="F1112" s="91">
        <v>1820</v>
      </c>
      <c r="G1112" s="55"/>
      <c r="H1112" s="58">
        <f>F1112*G1112</f>
        <v>0</v>
      </c>
    </row>
    <row r="1113" spans="2:8" ht="20.100000000000001" customHeight="1">
      <c r="B1113" s="62" t="s">
        <v>252</v>
      </c>
      <c r="C1113" s="27" t="s">
        <v>692</v>
      </c>
      <c r="D1113" s="4" t="s">
        <v>261</v>
      </c>
      <c r="E1113" s="4">
        <v>50</v>
      </c>
      <c r="F1113" s="91">
        <v>970</v>
      </c>
      <c r="G1113" s="55"/>
      <c r="H1113" s="58">
        <f>F1113*G1113</f>
        <v>0</v>
      </c>
    </row>
    <row r="1114" spans="2:8" ht="20.100000000000001" customHeight="1">
      <c r="B1114" s="62" t="s">
        <v>253</v>
      </c>
      <c r="C1114" s="27" t="s">
        <v>691</v>
      </c>
      <c r="D1114" s="4" t="s">
        <v>261</v>
      </c>
      <c r="E1114" s="4">
        <v>50</v>
      </c>
      <c r="F1114" s="91">
        <v>970</v>
      </c>
      <c r="G1114" s="55"/>
      <c r="H1114" s="58">
        <f>F1114*G1114</f>
        <v>0</v>
      </c>
    </row>
    <row r="1115" spans="2:8" ht="20.100000000000001" customHeight="1">
      <c r="B1115" s="62" t="s">
        <v>799</v>
      </c>
      <c r="C1115" s="27" t="s">
        <v>522</v>
      </c>
      <c r="D1115" s="4" t="s">
        <v>261</v>
      </c>
      <c r="E1115" s="4">
        <v>50</v>
      </c>
      <c r="F1115" s="91">
        <v>970</v>
      </c>
      <c r="G1115" s="55"/>
      <c r="H1115" s="58">
        <f>F1115*G1115</f>
        <v>0</v>
      </c>
    </row>
    <row r="1116" spans="2:8" ht="20.100000000000001" customHeight="1">
      <c r="B1116" s="62" t="s">
        <v>254</v>
      </c>
      <c r="C1116" s="27" t="s">
        <v>693</v>
      </c>
      <c r="D1116" s="4" t="s">
        <v>261</v>
      </c>
      <c r="E1116" s="4">
        <v>50</v>
      </c>
      <c r="F1116" s="91">
        <v>1040</v>
      </c>
      <c r="G1116" s="55"/>
      <c r="H1116" s="58">
        <f>F1116*G1116</f>
        <v>0</v>
      </c>
    </row>
    <row r="1117" spans="2:8" ht="20.100000000000001" customHeight="1">
      <c r="G1117" s="56" t="s">
        <v>814</v>
      </c>
      <c r="H1117" s="57">
        <f>SUM(H10:H1116)</f>
        <v>0</v>
      </c>
    </row>
  </sheetData>
  <sheetProtection selectLockedCells="1" selectUnlockedCells="1"/>
  <autoFilter ref="B8:H1117"/>
  <mergeCells count="39">
    <mergeCell ref="C407:D407"/>
    <mergeCell ref="C1022:D1022"/>
    <mergeCell ref="C953:D953"/>
    <mergeCell ref="C939:D939"/>
    <mergeCell ref="C523:D523"/>
    <mergeCell ref="C833:D833"/>
    <mergeCell ref="C476:D476"/>
    <mergeCell ref="C968:D968"/>
    <mergeCell ref="C595:D595"/>
    <mergeCell ref="C873:D873"/>
    <mergeCell ref="C549:D549"/>
    <mergeCell ref="C1033:D1033"/>
    <mergeCell ref="C613:D613"/>
    <mergeCell ref="C608:D608"/>
    <mergeCell ref="C626:D626"/>
    <mergeCell ref="C700:D700"/>
    <mergeCell ref="C722:D722"/>
    <mergeCell ref="C657:D657"/>
    <mergeCell ref="C678:D678"/>
    <mergeCell ref="C9:D9"/>
    <mergeCell ref="C25:D25"/>
    <mergeCell ref="C78:D78"/>
    <mergeCell ref="C105:D105"/>
    <mergeCell ref="C602:D602"/>
    <mergeCell ref="C343:D343"/>
    <mergeCell ref="C243:D243"/>
    <mergeCell ref="C295:D295"/>
    <mergeCell ref="C392:D392"/>
    <mergeCell ref="C573:D573"/>
    <mergeCell ref="C426:D426"/>
    <mergeCell ref="C981:D981"/>
    <mergeCell ref="C53:D53"/>
    <mergeCell ref="C189:D189"/>
    <mergeCell ref="C388:D388"/>
    <mergeCell ref="C227:D227"/>
    <mergeCell ref="C262:D262"/>
    <mergeCell ref="C206:D206"/>
    <mergeCell ref="C143:D143"/>
    <mergeCell ref="C762:D762"/>
  </mergeCells>
  <phoneticPr fontId="0" type="noConversion"/>
  <hyperlinks>
    <hyperlink ref="C6" r:id="rId1"/>
  </hyperlinks>
  <pageMargins left="0" right="0" top="0.78740157480314965" bottom="0.19685039370078741" header="0" footer="0"/>
  <pageSetup paperSize="9" scale="47" firstPageNumber="0" fitToHeight="0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Sheet1!Excel_BuiltIn__FilterDatabase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</dc:creator>
  <cp:lastModifiedBy>Asus1</cp:lastModifiedBy>
  <cp:lastPrinted>2017-07-27T11:49:59Z</cp:lastPrinted>
  <dcterms:created xsi:type="dcterms:W3CDTF">2018-02-08T09:21:23Z</dcterms:created>
  <dcterms:modified xsi:type="dcterms:W3CDTF">2018-05-19T13:59:53Z</dcterms:modified>
</cp:coreProperties>
</file>